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0" yWindow="80" windowWidth="18900" windowHeight="7340" activeTab="6"/>
  </bookViews>
  <sheets>
    <sheet name="Page de garde" sheetId="9" r:id="rId1"/>
    <sheet name="DLC" sheetId="1" r:id="rId2"/>
    <sheet name="DAPG" sheetId="10" r:id="rId3"/>
    <sheet name="DPE_FFF_SC" sheetId="11" r:id="rId4"/>
    <sheet name="IFDD " sheetId="13" r:id="rId5"/>
    <sheet name="DFEN " sheetId="17" r:id="rId6"/>
    <sheet name="UJSC" sheetId="22" r:id="rId7"/>
  </sheets>
  <definedNames>
    <definedName name="_xlnm.Print_Titles" localSheetId="5">'DFEN '!$4:$5</definedName>
    <definedName name="_xlnm.Print_Titles" localSheetId="1">DLC!$3:$4</definedName>
    <definedName name="_xlnm.Print_Titles" localSheetId="4">'IFDD '!$3:$4</definedName>
    <definedName name="_xlnm.Print_Titles" localSheetId="6">UJSC!$4:$5</definedName>
  </definedNames>
  <calcPr calcId="145621"/>
</workbook>
</file>

<file path=xl/calcChain.xml><?xml version="1.0" encoding="utf-8"?>
<calcChain xmlns="http://schemas.openxmlformats.org/spreadsheetml/2006/main">
  <c r="E6" i="10" l="1"/>
  <c r="E11" i="10" l="1"/>
  <c r="E9" i="10"/>
</calcChain>
</file>

<file path=xl/sharedStrings.xml><?xml version="1.0" encoding="utf-8"?>
<sst xmlns="http://schemas.openxmlformats.org/spreadsheetml/2006/main" count="264" uniqueCount="164">
  <si>
    <t>DLC</t>
  </si>
  <si>
    <t xml:space="preserve">Référence de l'appel </t>
  </si>
  <si>
    <t xml:space="preserve">Appels à projets et leurs résultats </t>
  </si>
  <si>
    <t xml:space="preserve">Année </t>
  </si>
  <si>
    <t xml:space="preserve">Objet de l'appel </t>
  </si>
  <si>
    <t>Résultats</t>
  </si>
  <si>
    <t xml:space="preserve">Enveloppe budgétaire </t>
  </si>
  <si>
    <t xml:space="preserve">Statut </t>
  </si>
  <si>
    <t>en cours/terminé</t>
  </si>
  <si>
    <t>noms des associations ou organismes retenus</t>
  </si>
  <si>
    <t>Direction de la langue fançaise et des diversités des cultures</t>
  </si>
  <si>
    <t>fiches récoltes CREXE et Addenda 2020</t>
  </si>
  <si>
    <t>Tempo traduction</t>
  </si>
  <si>
    <t xml:space="preserve">En scène! </t>
  </si>
  <si>
    <t>en euros €</t>
  </si>
  <si>
    <t>DAPG</t>
  </si>
  <si>
    <t>Direction des affaires politiques et de la gouvernance démocratique</t>
  </si>
  <si>
    <t>Appel à candidatures pour un soutien exceptionnel destiné aux structures francophones de vérification des faits</t>
  </si>
  <si>
    <t>Un soutien est apporté aux initiatives de vérifications des faits dans le cadre de la contribution de l'OIF en réponse à la crise sanitaire liée à la COVID-19</t>
  </si>
  <si>
    <t>Banouto – Bénin Check (Bénin) 
Benbere (Mali) 
Cellule anti fake news (Côte d’Ivoire) 
Data Cameroon (Cameroun) 
le Desk (Maroc) 
Eburnie Today (Côte d’Ivoire) 
Guinée Check (Guinée) 
Habari (RDC) 
Ouestaf (Sénégal) 
Ivoire Check (Côte d’Ivoire) 
Journalistes solidaires (France) 
Le Jalon – Mali Check (Mali) 
Stop Intox (Cameroun)
T-Check (Haïti)
Togo Check (Togo)</t>
  </si>
  <si>
    <t xml:space="preserve">1e appel à projets du Fonds  "La Francophonie avec Elles" </t>
  </si>
  <si>
    <t xml:space="preserve">Soutenir des projets en faveur de l'autonomisation des femmes </t>
  </si>
  <si>
    <t xml:space="preserve">Terminé 
</t>
  </si>
  <si>
    <t>https://www.francophonie.org/loif-recense-les-initiatives-francophones-de-verification-des-faits-1622</t>
  </si>
  <si>
    <t>Terminé</t>
  </si>
  <si>
    <t>Statut de l'appel</t>
  </si>
  <si>
    <t>https://www.francophonie.org/la-francophonie-avec-elles-59-projets-soutenus-en-2020-1565</t>
  </si>
  <si>
    <t>Lien URL</t>
  </si>
  <si>
    <t>Soutenir les engagements de la société civile en faveur des ODD
Viser le développement d'une société civile francophone décloisonnée et interactive et à consolider  son implication dans la mise en œuvre de l’Agenda 2030 et de l’accord de Paris sur le Climat</t>
  </si>
  <si>
    <t>https://www.francophonie.org/societe-civile-resultats-de-lappel-initiatives-2020-1368#</t>
  </si>
  <si>
    <t>Appel à projets Prix francophone de l'innovation dans les médias</t>
  </si>
  <si>
    <t>en cours
terminé</t>
  </si>
  <si>
    <t>https://www.francophonie.org/les-laureats-2020-du-prix-de-linnovation-dans-les-medias-1514</t>
  </si>
  <si>
    <t>Fonds images francophone - Cinéma/Fiction</t>
  </si>
  <si>
    <t>Leadership féminin en matière de développement durable</t>
  </si>
  <si>
    <t>L’objectif est d’encourager les actrices concernées à développer des projets concrets portant sur des thématiques liées à la gestion durable des forêts du bassin du Congo, la valorisation des ressources naturelles (notamment les produits forestiers non ligneux) et le soutien à l’autonomisation des femmes dans le cadre des filières forestières</t>
  </si>
  <si>
    <t>https://www.ifdd.francophonie.org/afrique-centrale-loif-soutient-3-initiatives-feminines-de-gestion-durable-des-forets-du-bassin-du-congo-et-dautonomisation-de-femmes-au-cameroun-en-rdc-et-au-rwanda/</t>
  </si>
  <si>
    <t>IFDD/BRAC</t>
  </si>
  <si>
    <t>Appel à initiatives 2020</t>
  </si>
  <si>
    <t>Le but est de soutenir des innovations citoyennes qui allient inclusion sociale, progrès économique et protection de la planète, créer des communautés de solutions autour d’elles, et permettre leur réplication dans d’autres contextes.</t>
  </si>
  <si>
    <t xml:space="preserve">5e appel à projets pour la sélection d’initiatives concrètes contribuant à la mise en œuvre des Objectifs de développement durable (ODD) </t>
  </si>
  <si>
    <r>
      <rPr>
        <b/>
        <sz val="10"/>
        <color theme="1"/>
        <rFont val="Arial Narrow"/>
        <family val="2"/>
      </rPr>
      <t>(Bénin)</t>
    </r>
    <r>
      <rPr>
        <sz val="10"/>
        <color theme="1"/>
        <rFont val="Arial Narrow"/>
        <family val="2"/>
      </rPr>
      <t xml:space="preserve"> - Aménagement des berges du fleuve Mono contre l’inondation à Dévé est un projet mis en œuvre par l’ONG Dogbo Zaphi Gnamamey 
</t>
    </r>
    <r>
      <rPr>
        <b/>
        <sz val="10"/>
        <color theme="1"/>
        <rFont val="Arial Narrow"/>
        <family val="2"/>
      </rPr>
      <t xml:space="preserve">(Cameroun) </t>
    </r>
    <r>
      <rPr>
        <sz val="10"/>
        <color theme="1"/>
        <rFont val="Arial Narrow"/>
        <family val="2"/>
      </rPr>
      <t xml:space="preserve">- Élevage des aulacodes comme alternative au braconnage des espèces animales dans le village de Tobagne est un projet mis en œuvre par le Comité de Développement du village Tobagne;
</t>
    </r>
    <r>
      <rPr>
        <b/>
        <sz val="10"/>
        <color theme="1"/>
        <rFont val="Arial Narrow"/>
        <family val="2"/>
      </rPr>
      <t>(Guinée)</t>
    </r>
    <r>
      <rPr>
        <sz val="10"/>
        <color theme="1"/>
        <rFont val="Arial Narrow"/>
        <family val="2"/>
      </rPr>
      <t xml:space="preserve">  - Porc et poisson au pied de la mangrove est un projet porté par le Réseau Émergence Guinée; 
</t>
    </r>
    <r>
      <rPr>
        <b/>
        <sz val="10"/>
        <color theme="1"/>
        <rFont val="Arial Narrow"/>
        <family val="2"/>
      </rPr>
      <t>(Haïti)</t>
    </r>
    <r>
      <rPr>
        <sz val="10"/>
        <color theme="1"/>
        <rFont val="Arial Narrow"/>
        <family val="2"/>
      </rPr>
      <t xml:space="preserve"> - Bandes, cercles verts et reprise des bosquets à Grande Colline mené par Asosyasyon Pwodiktè Zanmi Oksijèn;
</t>
    </r>
    <r>
      <rPr>
        <b/>
        <sz val="10"/>
        <color theme="1"/>
        <rFont val="Arial Narrow"/>
        <family val="2"/>
      </rPr>
      <t>(Niger)</t>
    </r>
    <r>
      <rPr>
        <sz val="10"/>
        <color theme="1"/>
        <rFont val="Arial Narrow"/>
        <family val="2"/>
      </rPr>
      <t xml:space="preserve"> - Pisciculture intense en bassins intégrés à la culture du Moringa mis en œuvre par l’ONG Convergence des Efforts pour un Développement Durable;
</t>
    </r>
    <r>
      <rPr>
        <b/>
        <sz val="10"/>
        <color theme="1"/>
        <rFont val="Arial Narrow"/>
        <family val="2"/>
      </rPr>
      <t>(Sénégal)</t>
    </r>
    <r>
      <rPr>
        <sz val="10"/>
        <color theme="1"/>
        <rFont val="Arial Narrow"/>
        <family val="2"/>
      </rPr>
      <t xml:space="preserve"> - Transformation et valorisation du typha: les femmes chaumières de Bango est un projet mené par l’ONG Solidarity Equity Empowerment Development;
</t>
    </r>
    <r>
      <rPr>
        <b/>
        <sz val="10"/>
        <color theme="1"/>
        <rFont val="Arial Narrow"/>
        <family val="2"/>
      </rPr>
      <t>(Tunisie)</t>
    </r>
    <r>
      <rPr>
        <sz val="10"/>
        <color theme="1"/>
        <rFont val="Arial Narrow"/>
        <family val="2"/>
      </rPr>
      <t xml:space="preserve"> - Implantation d’une station de pompage photovoltaïque dans les oasis de Kébili mené par l’Association tunisienne d’énergie d’eau et d’environnement;
</t>
    </r>
    <r>
      <rPr>
        <b/>
        <sz val="10"/>
        <color theme="1"/>
        <rFont val="Arial Narrow"/>
        <family val="2"/>
      </rPr>
      <t>(Tunisie)</t>
    </r>
    <r>
      <rPr>
        <sz val="10"/>
        <color theme="1"/>
        <rFont val="Arial Narrow"/>
        <family val="2"/>
      </rPr>
      <t xml:space="preserve"> Bizerte, ville cyclable mise en œuvre par l’association Jeunesse Pour la Citoyenneté Active.</t>
    </r>
  </si>
  <si>
    <t>https://www.ifdd.francophonie.org/lifdd-soutient-8-nouveaux-projets-citoyens-pour-la-mise-en-oeuvre-des-odd/</t>
  </si>
  <si>
    <t>IFDD</t>
  </si>
  <si>
    <t>Institut de la Francophonie pour le développement durable</t>
  </si>
  <si>
    <t>DPE</t>
  </si>
  <si>
    <t xml:space="preserve">Direction de la programmation et de l'évaluation </t>
  </si>
  <si>
    <t xml:space="preserve">Résultats </t>
  </si>
  <si>
    <r>
      <rPr>
        <b/>
        <sz val="10"/>
        <color theme="1"/>
        <rFont val="Arial Narrow"/>
        <family val="2"/>
      </rPr>
      <t>(Cameroun)</t>
    </r>
    <r>
      <rPr>
        <sz val="10"/>
        <color theme="1"/>
        <rFont val="Arial Narrow"/>
        <family val="2"/>
      </rPr>
      <t xml:space="preserve"> Autonomisation des femmes pour une gestion durable de la forêt
</t>
    </r>
    <r>
      <rPr>
        <b/>
        <sz val="10"/>
        <color theme="1"/>
        <rFont val="Arial Narrow"/>
        <family val="2"/>
      </rPr>
      <t>(RDC)</t>
    </r>
    <r>
      <rPr>
        <sz val="10"/>
        <color theme="1"/>
        <rFont val="Arial Narrow"/>
        <family val="2"/>
      </rPr>
      <t xml:space="preserve"> Myciculture domestique de la pleurote pour l’autonomisation des femmes et la gestion durable des ressources naturelles à Beni, Lubero et Butembo.
</t>
    </r>
    <r>
      <rPr>
        <b/>
        <sz val="10"/>
        <color theme="1"/>
        <rFont val="Arial Narrow"/>
        <family val="2"/>
      </rPr>
      <t>(Rwanda)</t>
    </r>
    <r>
      <rPr>
        <sz val="10"/>
        <color theme="1"/>
        <rFont val="Arial Narrow"/>
        <family val="2"/>
      </rPr>
      <t>.Valorisation du bambou pour la gestion durable du Parc National des Volcans et autonomisation des femmes du District de Burera.</t>
    </r>
  </si>
  <si>
    <t xml:space="preserve">Contrat de confiance </t>
  </si>
  <si>
    <t xml:space="preserve">Exclusivement dédié aux espaces culturels implantés dans les pays francophones du Sud, afin d'apporter un appui structurel et pluriannuel </t>
  </si>
  <si>
    <r>
      <rPr>
        <b/>
        <sz val="10"/>
        <color theme="1"/>
        <rFont val="Arial Narrow"/>
        <family val="2"/>
      </rPr>
      <t>(Rwanda)</t>
    </r>
    <r>
      <rPr>
        <sz val="10"/>
        <color theme="1"/>
        <rFont val="Arial Narrow"/>
        <family val="2"/>
      </rPr>
      <t xml:space="preserve"> Ishyo Arts Centre pour le projet «Nomades»
</t>
    </r>
    <r>
      <rPr>
        <b/>
        <sz val="10"/>
        <color theme="1"/>
        <rFont val="Arial Narrow"/>
        <family val="2"/>
      </rPr>
      <t>(Congo)</t>
    </r>
    <r>
      <rPr>
        <sz val="10"/>
        <color theme="1"/>
        <rFont val="Arial Narrow"/>
        <family val="2"/>
      </rPr>
      <t xml:space="preserve"> Association Baninga  pour la 5ème édition du Festival « Boya ko Bina »  Structuration de l'espace Baning'Art
</t>
    </r>
    <r>
      <rPr>
        <b/>
        <sz val="10"/>
        <color theme="1"/>
        <rFont val="Arial Narrow"/>
        <family val="2"/>
      </rPr>
      <t>(Roumanie)</t>
    </r>
    <r>
      <rPr>
        <sz val="10"/>
        <color theme="1"/>
        <rFont val="Arial Narrow"/>
        <family val="2"/>
      </rPr>
      <t xml:space="preserve"> Theâtre Municipal Baia Marepour la tournée du spectacle « Danse Contamination »
</t>
    </r>
    <r>
      <rPr>
        <b/>
        <sz val="10"/>
        <color theme="1"/>
        <rFont val="Arial Narrow"/>
        <family val="2"/>
      </rPr>
      <t>(Burkina Faso)</t>
    </r>
    <r>
      <rPr>
        <sz val="10"/>
        <color theme="1"/>
        <rFont val="Arial Narrow"/>
        <family val="2"/>
      </rPr>
      <t xml:space="preserve"> Faso Danse théâtre pour le projet "Simply the best"
</t>
    </r>
    <r>
      <rPr>
        <b/>
        <sz val="10"/>
        <color theme="1"/>
        <rFont val="Arial Narrow"/>
        <family val="2"/>
      </rPr>
      <t xml:space="preserve">(Mali) </t>
    </r>
    <r>
      <rPr>
        <sz val="10"/>
        <color theme="1"/>
        <rFont val="Arial Narrow"/>
        <family val="2"/>
      </rPr>
      <t xml:space="preserve">Acte Sept  pour le projet « Sirab »
</t>
    </r>
    <r>
      <rPr>
        <b/>
        <sz val="10"/>
        <color theme="1"/>
        <rFont val="Arial Narrow"/>
        <family val="2"/>
      </rPr>
      <t>(Mali)</t>
    </r>
    <r>
      <rPr>
        <sz val="10"/>
        <color theme="1"/>
        <rFont val="Arial Narrow"/>
        <family val="2"/>
      </rPr>
      <t xml:space="preserve"> Donko Seko pour les Laboratoires de Port-Au-Prince</t>
    </r>
  </si>
  <si>
    <t>« En Scène ! »</t>
  </si>
  <si>
    <t>Soutenir des projets de création contemporaine dans le domaine du spectacle vivant et des arts visuels  et 
permettre aux professionnels du secteur culturel d’innover, de promouvoir et de développer leurs activités.</t>
  </si>
  <si>
    <r>
      <rPr>
        <b/>
        <sz val="10"/>
        <color theme="1"/>
        <rFont val="Arial Narrow"/>
        <family val="2"/>
      </rPr>
      <t xml:space="preserve">(France) </t>
    </r>
    <r>
      <rPr>
        <sz val="10"/>
        <color theme="1"/>
        <rFont val="Arial Narrow"/>
        <family val="2"/>
      </rPr>
      <t xml:space="preserve"> Tournée française du spectacle « Les Vivants », organisée La Compagnie Auguste-Bienvenue
</t>
    </r>
    <r>
      <rPr>
        <b/>
        <sz val="10"/>
        <color theme="1"/>
        <rFont val="Arial Narrow"/>
        <family val="2"/>
      </rPr>
      <t>(France)</t>
    </r>
    <r>
      <rPr>
        <sz val="10"/>
        <color theme="1"/>
        <rFont val="Arial Narrow"/>
        <family val="2"/>
      </rPr>
      <t xml:space="preserve"> Tournée française du spectacle « Obsession (s) » organisée par BillKiss 
</t>
    </r>
    <r>
      <rPr>
        <b/>
        <sz val="10"/>
        <color theme="1"/>
        <rFont val="Arial Narrow"/>
        <family val="2"/>
      </rPr>
      <t xml:space="preserve">(France) </t>
    </r>
    <r>
      <rPr>
        <sz val="10"/>
        <color theme="1"/>
        <rFont val="Arial Narrow"/>
        <family val="2"/>
      </rPr>
      <t xml:space="preserve">Tournée française du spectacle « L’Animal Parlant », organisée par l’Union des Contraires
</t>
    </r>
    <r>
      <rPr>
        <b/>
        <sz val="10"/>
        <color theme="1"/>
        <rFont val="Arial Narrow"/>
        <family val="2"/>
      </rPr>
      <t xml:space="preserve">(Mali) </t>
    </r>
    <r>
      <rPr>
        <sz val="10"/>
        <color theme="1"/>
        <rFont val="Arial Narrow"/>
        <family val="2"/>
      </rPr>
      <t xml:space="preserve">6ème édition du Festival international de Slam et Humour du Mali organisé par Agoratoire (Centrafrique) 10ème édition du Festival international de Théâtre Jeune Public (FITHEP) organisée par la compagnie Masseka Théâtre
</t>
    </r>
    <r>
      <rPr>
        <b/>
        <sz val="10"/>
        <color theme="1"/>
        <rFont val="Arial Narrow"/>
        <family val="2"/>
      </rPr>
      <t>(Suisse)</t>
    </r>
    <r>
      <rPr>
        <sz val="10"/>
        <color theme="1"/>
        <rFont val="Arial Narrow"/>
        <family val="2"/>
      </rPr>
      <t xml:space="preserve"> Tournée du spectacle "Nazali Lokola Yo " organisée par l’association Assotic 
</t>
    </r>
    <r>
      <rPr>
        <b/>
        <sz val="10"/>
        <color theme="1"/>
        <rFont val="Arial Narrow"/>
        <family val="2"/>
      </rPr>
      <t xml:space="preserve">(France) </t>
    </r>
    <r>
      <rPr>
        <sz val="10"/>
        <color theme="1"/>
        <rFont val="Arial Narrow"/>
        <family val="2"/>
      </rPr>
      <t xml:space="preserve">Tournée du spectacle « Emigration » organisée par le Collectif Clowns d'Ailleurs et d'Ici 
</t>
    </r>
    <r>
      <rPr>
        <b/>
        <sz val="10"/>
        <color theme="1"/>
        <rFont val="Arial Narrow"/>
        <family val="2"/>
      </rPr>
      <t>(France)</t>
    </r>
    <r>
      <rPr>
        <sz val="10"/>
        <color theme="1"/>
        <rFont val="Arial Narrow"/>
        <family val="2"/>
      </rPr>
      <t xml:space="preserve"> 11ème édition de la « Rencontre Internationale des Arts de Ziguinchor » organisée par l’association Arts et Culture pour Tous
</t>
    </r>
    <r>
      <rPr>
        <b/>
        <sz val="10"/>
        <color theme="1"/>
        <rFont val="Arial Narrow"/>
        <family val="2"/>
      </rPr>
      <t>(Guinée)</t>
    </r>
    <r>
      <rPr>
        <sz val="10"/>
        <color theme="1"/>
        <rFont val="Arial Narrow"/>
        <family val="2"/>
      </rPr>
      <t xml:space="preserve"> 5ème édition du Festival «Univers des mots» organisée par la Muse 
</t>
    </r>
    <r>
      <rPr>
        <b/>
        <sz val="10"/>
        <color theme="1"/>
        <rFont val="Arial Narrow"/>
        <family val="2"/>
      </rPr>
      <t xml:space="preserve">(Rd Congo) </t>
    </r>
    <r>
      <rPr>
        <sz val="10"/>
        <color theme="1"/>
        <rFont val="Arial Narrow"/>
        <family val="2"/>
      </rPr>
      <t>9ème édition du Festival international de Danse « Meyabe » organisée par la Compagnie Jacques Bana Yanga</t>
    </r>
  </si>
  <si>
    <t>Soutenir des projets de diffusion valorisant l’innovation artistique et la diversité des expressions culturelles.</t>
  </si>
  <si>
    <t>https://www.francophonie.org/en-scene-pres-dune-centaine-dartistes-soutenus-par-loif-en-2020-1232</t>
  </si>
  <si>
    <t>Fonds images francophone - Documentaires/Séries</t>
  </si>
  <si>
    <t>https://www.imagesfrancophones.org/soutiens/resultats</t>
  </si>
  <si>
    <t>https://www.imagesfrancophones.org/soutiens/resultats?type=documentaires+%2F+s%C3%A9ries</t>
  </si>
  <si>
    <r>
      <rPr>
        <b/>
        <sz val="10"/>
        <color theme="1"/>
        <rFont val="Arial Narrow"/>
        <family val="2"/>
      </rPr>
      <t>(France)</t>
    </r>
    <r>
      <rPr>
        <sz val="10"/>
        <color theme="1"/>
        <rFont val="Arial Narrow"/>
        <family val="2"/>
      </rPr>
      <t xml:space="preserve"> 6ème édition du Festival Sens Interdits, l’Association Sens Interdits 
</t>
    </r>
    <r>
      <rPr>
        <b/>
        <sz val="10"/>
        <color theme="1"/>
        <rFont val="Arial Narrow"/>
        <family val="2"/>
      </rPr>
      <t>(Cameroun)</t>
    </r>
    <r>
      <rPr>
        <sz val="10"/>
        <color theme="1"/>
        <rFont val="Arial Narrow"/>
        <family val="2"/>
      </rPr>
      <t xml:space="preserve"> Tournée du spectacle « Debout un pied », organisée par Pyramide Anu Millénaire
</t>
    </r>
    <r>
      <rPr>
        <b/>
        <sz val="10"/>
        <color theme="1"/>
        <rFont val="Arial Narrow"/>
        <family val="2"/>
      </rPr>
      <t>(Cameroun)</t>
    </r>
    <r>
      <rPr>
        <sz val="10"/>
        <color theme="1"/>
        <rFont val="Arial Narrow"/>
        <family val="2"/>
      </rPr>
      <t xml:space="preserve"> 5ème édition du Festival « Compto’Art 54 », organisée par Koz’art
</t>
    </r>
    <r>
      <rPr>
        <b/>
        <sz val="10"/>
        <color theme="1"/>
        <rFont val="Arial Narrow"/>
        <family val="2"/>
      </rPr>
      <t xml:space="preserve">(Bulgarie) </t>
    </r>
    <r>
      <rPr>
        <sz val="10"/>
        <color theme="1"/>
        <rFont val="Arial Narrow"/>
        <family val="2"/>
      </rPr>
      <t xml:space="preserve">Tournée française des spectacles « Le Chat Botté » et «  Le Grand Gros Navet » organisée par la Compagnie Mariette et Marionnette
</t>
    </r>
    <r>
      <rPr>
        <b/>
        <sz val="10"/>
        <color theme="1"/>
        <rFont val="Arial Narrow"/>
        <family val="2"/>
      </rPr>
      <t>(Congo)</t>
    </r>
    <r>
      <rPr>
        <sz val="10"/>
        <color theme="1"/>
        <rFont val="Arial Narrow"/>
        <family val="2"/>
      </rPr>
      <t xml:space="preserve"> 12ème édition des Rencontres des arts de la parole et du Langage (RIAPL) organisée par l’Espace Tiné 
</t>
    </r>
    <r>
      <rPr>
        <b/>
        <sz val="10"/>
        <color theme="1"/>
        <rFont val="Arial Narrow"/>
        <family val="2"/>
      </rPr>
      <t>(Congo)</t>
    </r>
    <r>
      <rPr>
        <sz val="10"/>
        <color theme="1"/>
        <rFont val="Arial Narrow"/>
        <family val="2"/>
      </rPr>
      <t xml:space="preserve"> 15ème édition du Festival N'sangu Ndji Ndji organisée par l’Espace Yaro 
</t>
    </r>
    <r>
      <rPr>
        <b/>
        <sz val="10"/>
        <color theme="1"/>
        <rFont val="Arial Narrow"/>
        <family val="2"/>
      </rPr>
      <t>(Canada-Québec)</t>
    </r>
    <r>
      <rPr>
        <sz val="10"/>
        <color theme="1"/>
        <rFont val="Arial Narrow"/>
        <family val="2"/>
      </rPr>
      <t xml:space="preserve"> 6ème édition du Festival Afropolitain nomade organisée par Afropolitan 
</t>
    </r>
    <r>
      <rPr>
        <b/>
        <sz val="10"/>
        <color theme="1"/>
        <rFont val="Arial Narrow"/>
        <family val="2"/>
      </rPr>
      <t/>
    </r>
  </si>
  <si>
    <t>Soutenir le développement, la production ou la postproduction de films et séries (fiction, animation, documentaire) dans les pays membres de l’Organisation internationale de la Francophonie du Sud dits « à revenus faibles ou intermédiaires »
La dotation du fond est répartie à parts égales entre deux commissions – « Cinéma – fiction » d’une part et « Documentaires / Séries » d’autre part – dont chacune se réunit deux fois par an, soit 4 sessions par an</t>
  </si>
  <si>
    <t xml:space="preserve">Tempo traduction </t>
  </si>
  <si>
    <t>Soutenir la traduction et la publication en français d’œuvres littéraires contemporaines écrites dans les différentes langues de l’espace francophone ainsi que leur valorisation</t>
  </si>
  <si>
    <r>
      <t xml:space="preserve">14 initiatives de 7 pays (Centrafrique, France, RD Congo, Sénégal, Congo, Maroc, Fédération Wallonie Bruxelles)
</t>
    </r>
    <r>
      <rPr>
        <b/>
        <sz val="10"/>
        <color theme="1"/>
        <rFont val="Arial Narrow"/>
        <family val="2"/>
      </rPr>
      <t xml:space="preserve">Centrafrique </t>
    </r>
    <r>
      <rPr>
        <sz val="10"/>
        <color theme="1"/>
        <rFont val="Arial Narrow"/>
        <family val="2"/>
      </rPr>
      <t xml:space="preserve">Masseka Théâtre 11e édition du Festival international de jeune public (FITHEP)
</t>
    </r>
    <r>
      <rPr>
        <b/>
        <sz val="10"/>
        <color theme="1"/>
        <rFont val="Arial Narrow"/>
        <family val="2"/>
      </rPr>
      <t>France</t>
    </r>
    <r>
      <rPr>
        <sz val="10"/>
        <color theme="1"/>
        <rFont val="Arial Narrow"/>
        <family val="2"/>
      </rPr>
      <t xml:space="preserve"> VBM Production pour le Spectacle de Jocelyn Balu et les Aigles
</t>
    </r>
    <r>
      <rPr>
        <b/>
        <sz val="10"/>
        <color theme="1"/>
        <rFont val="Arial Narrow"/>
        <family val="2"/>
      </rPr>
      <t>France Sénégal</t>
    </r>
    <r>
      <rPr>
        <sz val="10"/>
        <color theme="1"/>
        <rFont val="Arial Narrow"/>
        <family val="2"/>
      </rPr>
      <t xml:space="preserve"> Collectif Clowns d’ailleurs et d’ici « Man Fan laa »
</t>
    </r>
    <r>
      <rPr>
        <b/>
        <sz val="10"/>
        <color theme="1"/>
        <rFont val="Arial Narrow"/>
        <family val="2"/>
      </rPr>
      <t>France Sénégal</t>
    </r>
    <r>
      <rPr>
        <sz val="10"/>
        <color theme="1"/>
        <rFont val="Arial Narrow"/>
        <family val="2"/>
      </rPr>
      <t xml:space="preserve">  Compagnie Amala Dianor Spectacle « Siguilin »
</t>
    </r>
    <r>
      <rPr>
        <b/>
        <sz val="10"/>
        <color theme="1"/>
        <rFont val="Arial Narrow"/>
        <family val="2"/>
      </rPr>
      <t>France</t>
    </r>
    <r>
      <rPr>
        <sz val="10"/>
        <color theme="1"/>
        <rFont val="Arial Narrow"/>
        <family val="2"/>
      </rPr>
      <t xml:space="preserve"> Centre Chorégraphique National de Bourgogne Franche-Comté « Akzak, l’impatience d’une jeunesse reliée »
</t>
    </r>
    <r>
      <rPr>
        <b/>
        <sz val="10"/>
        <color theme="1"/>
        <rFont val="Arial Narrow"/>
        <family val="2"/>
      </rPr>
      <t>France</t>
    </r>
    <r>
      <rPr>
        <sz val="10"/>
        <color theme="1"/>
        <rFont val="Arial Narrow"/>
        <family val="2"/>
      </rPr>
      <t xml:space="preserve"> Forum des images 3e édition du festival des Newimages
</t>
    </r>
    <r>
      <rPr>
        <b/>
        <sz val="10"/>
        <color theme="1"/>
        <rFont val="Arial Narrow"/>
        <family val="2"/>
      </rPr>
      <t>Congo</t>
    </r>
    <r>
      <rPr>
        <sz val="10"/>
        <color theme="1"/>
        <rFont val="Arial Narrow"/>
        <family val="2"/>
      </rPr>
      <t xml:space="preserve"> L’Espace Tiné 2e édition du Festival « Dol’en Scène - la Biennale des petites Formes »
</t>
    </r>
    <r>
      <rPr>
        <b/>
        <sz val="10"/>
        <color theme="1"/>
        <rFont val="Arial Narrow"/>
        <family val="2"/>
      </rPr>
      <t>France</t>
    </r>
    <r>
      <rPr>
        <sz val="10"/>
        <color theme="1"/>
        <rFont val="Arial Narrow"/>
        <family val="2"/>
      </rPr>
      <t xml:space="preserve"> Théâtre Paris-Villette Festival « Génération A »
</t>
    </r>
    <r>
      <rPr>
        <b/>
        <sz val="10"/>
        <color theme="1"/>
        <rFont val="Arial Narrow"/>
        <family val="2"/>
      </rPr>
      <t>Maroc</t>
    </r>
    <r>
      <rPr>
        <sz val="10"/>
        <color theme="1"/>
        <rFont val="Arial Narrow"/>
        <family val="2"/>
      </rPr>
      <t xml:space="preserve"> Col’jam « Survie »
</t>
    </r>
    <r>
      <rPr>
        <b/>
        <sz val="10"/>
        <color theme="1"/>
        <rFont val="Arial Narrow"/>
        <family val="2"/>
      </rPr>
      <t xml:space="preserve">France  Burkina Faso </t>
    </r>
    <r>
      <rPr>
        <sz val="10"/>
        <color theme="1"/>
        <rFont val="Arial Narrow"/>
        <family val="2"/>
      </rPr>
      <t xml:space="preserve">« Les Demoiselles d’Afrique»
</t>
    </r>
    <r>
      <rPr>
        <b/>
        <sz val="10"/>
        <color theme="1"/>
        <rFont val="Arial Narrow"/>
        <family val="2"/>
      </rPr>
      <t>RD Congo</t>
    </r>
    <r>
      <rPr>
        <sz val="10"/>
        <color theme="1"/>
        <rFont val="Arial Narrow"/>
        <family val="2"/>
      </rPr>
      <t xml:space="preserve"> La Compagnie Jacques Bana Yanga 10e édition du festival
international de Danse« Meyabe »
</t>
    </r>
    <r>
      <rPr>
        <b/>
        <sz val="10"/>
        <color theme="1"/>
        <rFont val="Arial Narrow"/>
        <family val="2"/>
      </rPr>
      <t xml:space="preserve">France </t>
    </r>
    <r>
      <rPr>
        <sz val="10"/>
        <color theme="1"/>
        <rFont val="Arial Narrow"/>
        <family val="2"/>
      </rPr>
      <t xml:space="preserve">Deux temps en Trois mouvements Spectacle : « Congo Jazz Band »
</t>
    </r>
    <r>
      <rPr>
        <b/>
        <sz val="10"/>
        <color theme="1"/>
        <rFont val="Arial Narrow"/>
        <family val="2"/>
      </rPr>
      <t>Fédération Wallonie- Bruxelles</t>
    </r>
    <r>
      <rPr>
        <sz val="10"/>
        <color theme="1"/>
        <rFont val="Arial Narrow"/>
        <family val="2"/>
      </rPr>
      <t xml:space="preserve"> Compagnie Théâtre des 4 mains « Pinocchio le kirkirga »
</t>
    </r>
    <r>
      <rPr>
        <b/>
        <sz val="10"/>
        <color theme="1"/>
        <rFont val="Arial Narrow"/>
        <family val="2"/>
      </rPr>
      <t>Sénégal</t>
    </r>
    <r>
      <rPr>
        <sz val="10"/>
        <color theme="1"/>
        <rFont val="Arial Narrow"/>
        <family val="2"/>
      </rPr>
      <t xml:space="preserve"> Djarama 6e édition du Festival Djaram’Arts » </t>
    </r>
  </si>
  <si>
    <t xml:space="preserve">7 projets retenus.
Malgache, Recueil de nouvelles de Soamiely Andriamanjara
Foulfouldé, Contes des Gaawooße, derniers pasteurs nomades de l’ouest du Niger, suivis d’une analyse socio-littéraire
Khmer, Une promenade dans le Musée national de Phnom Penh
+ Histoire des Khmers
Vietnamien, Une Beauté d’Occident (Tây phương mỹ nhơn, 1927) de Huỳnh Thị Bảo Hòa
Espagnol (Mexique),Le côté B de la matière d’Alberto Villarreal
Espagnol (Mexique), Aun no recuerdo su rostro d’Itzel Lara
Pular (Guinée), Contes "Gannde Leydi  Men", Les savoirs du terroir
</t>
  </si>
  <si>
    <t>https://www.francophonie.org/avec-linitiative-tempo-traduction-loif-soutient-la-traduction-et-la-publication-en-francais</t>
  </si>
  <si>
    <t>https://www.francophonie.org/sites/default/files/2021-01/2019_Compte-rendu-Commission_En_Sc%C3%A8ne2019.pdf</t>
  </si>
  <si>
    <t>https://www.francophonie.org/arts-vivants-et-visuels-loif-soutient-23-projets-en-2019-121</t>
  </si>
  <si>
    <t>https://www.francophonie.org/sites/default/files/2021-01/R%C3%A9sultats_Tempo-traduction-2019.pdf
https://www.francophonie.org/loif-soutient-9-projets-de-traductions-litteraires-et-de-publications-en-langues-partenaires-113</t>
  </si>
  <si>
    <t>9 projets retenus.
Arménien,  Un recueil de pièces de théâtre francophones + Six pièces de théâtre de Florian Zeller
Bourbonnais d’oc (France) , Le petit prince d’Antoine de Saint Exupéry
En créole cap-verdien, Tintin de Hergé
En malgache, Les Robinsons de l'Ile Tromelin d'Alexandrine Civard-Racinais
En polonais, STIB de Geneviève Damas
En roumain, La Théo des fleuves de Jean-Marc Turine
En ukrainien, La théorie des nuages de Stéphane Audeguy
En wolof, Le Cœur des enfants léopards de Wilfried N'Sondé|</t>
  </si>
  <si>
    <t>https://www.francophonie.org/enquetaction-yaga-et-guiti-news-laureats-du-4e-prix-francophone-de-linnovation-dans-les-medias-846#:~:text=ACTUALIT%C3%89%20%3E-,Enquet'action%2C%20Yaga%20et%20Guiti%20news%2C%20laur%C3%A9ats%20du%204e,l'innovation%20dans%20les%20m%C3%A9dias</t>
  </si>
  <si>
    <t xml:space="preserve">Le prix récompense les innovations dans les contenus, dans les usages et dans les modèles économiques et d’organisation qui contribuent à renforcer la liberté de la presse et le droit à l’information des populations, valeurs défendues par les trois partenaires
</t>
  </si>
  <si>
    <t xml:space="preserve">Les 3 Lauréats de la 5e édition du Prix francophone de l’innovation dans les médias
1er prix  « Congo Check » (RDC)
2e prix « La Maison des Reporters » (Sénégal)
3e prix « Haïti Climat » (Haïti),
</t>
  </si>
  <si>
    <t xml:space="preserve">
Les 3 Lauréats de la 4e édition du Prix francophone de l’innovation dans les médias
1er prix  «Enquet’Action» (Haïti)
2e prix  «Yaga» (Burundi)
3e prix «Guiti News» (France)</t>
  </si>
  <si>
    <t>site portail www.francophonie.org</t>
  </si>
  <si>
    <r>
      <rPr>
        <b/>
        <sz val="10"/>
        <color theme="1"/>
        <rFont val="Arial Narrow"/>
        <family val="2"/>
      </rPr>
      <t xml:space="preserve">(Haïti) </t>
    </r>
    <r>
      <rPr>
        <sz val="10"/>
        <color theme="1"/>
        <rFont val="Arial Narrow"/>
        <family val="2"/>
      </rPr>
      <t xml:space="preserve"> ACP environnement Tout Naturel
</t>
    </r>
    <r>
      <rPr>
        <b/>
        <sz val="10"/>
        <color theme="1"/>
        <rFont val="Arial Narrow"/>
        <family val="2"/>
      </rPr>
      <t xml:space="preserve">(Mauritanie) </t>
    </r>
    <r>
      <rPr>
        <sz val="10"/>
        <color theme="1"/>
        <rFont val="Arial Narrow"/>
        <family val="2"/>
      </rPr>
      <t xml:space="preserve"> Association pour la Protection de l’Environnement et Action Humanitaire (APEAH) Formation d’éco-ambassadeurs à la sensibilisation de la conservation de l’écosystème marin et côtier
sensible de la Baie du Lévrier
</t>
    </r>
    <r>
      <rPr>
        <b/>
        <sz val="10"/>
        <color theme="1"/>
        <rFont val="Arial Narrow"/>
        <family val="2"/>
      </rPr>
      <t xml:space="preserve">(Burkina Faso) </t>
    </r>
    <r>
      <rPr>
        <sz val="10"/>
        <color theme="1"/>
        <rFont val="Arial Narrow"/>
        <family val="2"/>
      </rPr>
      <t xml:space="preserve"> APIL Appui à la gestion intégrée des
écosystèmes dans le site d'exploitation aurifère artisanale de Sirighin
</t>
    </r>
    <r>
      <rPr>
        <b/>
        <sz val="10"/>
        <color theme="1"/>
        <rFont val="Arial Narrow"/>
        <family val="2"/>
      </rPr>
      <t xml:space="preserve">(Guinée) </t>
    </r>
    <r>
      <rPr>
        <sz val="10"/>
        <color theme="1"/>
        <rFont val="Arial Narrow"/>
        <family val="2"/>
      </rPr>
      <t xml:space="preserve"> ARSYF Appui à la valorisation de la chaîne de valeur agricole dans la Préfecture de Fria
</t>
    </r>
    <r>
      <rPr>
        <b/>
        <sz val="10"/>
        <color theme="1"/>
        <rFont val="Arial Narrow"/>
        <family val="2"/>
      </rPr>
      <t xml:space="preserve">(Haïti) </t>
    </r>
    <r>
      <rPr>
        <sz val="10"/>
        <color theme="1"/>
        <rFont val="Arial Narrow"/>
        <family val="2"/>
      </rPr>
      <t xml:space="preserve"> C3D AM2(FA) RDS Collectif pour la Promotion du Patrimoine Immatériel en Francophonie (CPPIF) Héroïnes d'Afriques - Livres pour jeunes de 6 à 10 ans
</t>
    </r>
    <r>
      <rPr>
        <b/>
        <sz val="10"/>
        <color theme="1"/>
        <rFont val="Arial Narrow"/>
        <family val="2"/>
      </rPr>
      <t xml:space="preserve">(Cameroun) </t>
    </r>
    <r>
      <rPr>
        <sz val="10"/>
        <color theme="1"/>
        <rFont val="Arial Narrow"/>
        <family val="2"/>
      </rPr>
      <t xml:space="preserve"> ECOLIA Adresser les problématiques de développement durable via l'intelligence artificielle et l'entrepreneuriat numérique féminin
</t>
    </r>
    <r>
      <rPr>
        <b/>
        <sz val="10"/>
        <color theme="1"/>
        <rFont val="Arial Narrow"/>
        <family val="2"/>
      </rPr>
      <t xml:space="preserve">(Tchad) </t>
    </r>
    <r>
      <rPr>
        <sz val="10"/>
        <color theme="1"/>
        <rFont val="Arial Narrow"/>
        <family val="2"/>
      </rPr>
      <t xml:space="preserve">Fondation pour le droit continental Lancement du premier
concours de médiation  en Afrique francophone
</t>
    </r>
    <r>
      <rPr>
        <b/>
        <sz val="10"/>
        <color theme="1"/>
        <rFont val="Arial Narrow"/>
        <family val="2"/>
      </rPr>
      <t xml:space="preserve">(Cameroun)  </t>
    </r>
    <r>
      <rPr>
        <sz val="10"/>
        <color theme="1"/>
        <rFont val="Arial Narrow"/>
        <family val="2"/>
      </rPr>
      <t>Globsud 1 Femme rurale – 1 Titre foncier
(</t>
    </r>
    <r>
      <rPr>
        <b/>
        <sz val="10"/>
        <color theme="1"/>
        <rFont val="Arial Narrow"/>
        <family val="2"/>
      </rPr>
      <t xml:space="preserve">Cambodge)  </t>
    </r>
    <r>
      <rPr>
        <sz val="10"/>
        <color theme="1"/>
        <rFont val="Arial Narrow"/>
        <family val="2"/>
      </rPr>
      <t xml:space="preserve">Horizons Solidarités / Asie Horizons 2020 Sensibilisation des femmes et des jeunes filles cambodgiennes sur leurs droits fondamentaux dans le cadre de l'accès aux soins et de la prévention du VIH/SIDA
</t>
    </r>
    <r>
      <rPr>
        <b/>
        <sz val="10"/>
        <color theme="1"/>
        <rFont val="Arial Narrow"/>
        <family val="2"/>
      </rPr>
      <t xml:space="preserve">(Maroc) </t>
    </r>
    <r>
      <rPr>
        <sz val="10"/>
        <color theme="1"/>
        <rFont val="Arial Narrow"/>
        <family val="2"/>
      </rPr>
      <t xml:space="preserve"> Le Partenariat Amélioration de la gestion des déchets de la
commune de Laaounate
</t>
    </r>
    <r>
      <rPr>
        <b/>
        <sz val="10"/>
        <color theme="1"/>
        <rFont val="Arial Narrow"/>
        <family val="2"/>
      </rPr>
      <t xml:space="preserve">(Bénin) </t>
    </r>
    <r>
      <rPr>
        <sz val="10"/>
        <color theme="1"/>
        <rFont val="Arial Narrow"/>
        <family val="2"/>
      </rPr>
      <t xml:space="preserve"> ODDB Jeunesse et TIC pour la conservation de la biodiversité des forêts communautaires
(Sénégal)  SOS SAHEL International France Digitaliser la diffusion des
savoirs pour la promotion de l'agroforesterie dans les Niayes
</t>
    </r>
    <r>
      <rPr>
        <b/>
        <sz val="10"/>
        <color theme="1"/>
        <rFont val="Arial Narrow"/>
        <family val="2"/>
      </rPr>
      <t xml:space="preserve">(Madagascar) </t>
    </r>
    <r>
      <rPr>
        <sz val="10"/>
        <color theme="1"/>
        <rFont val="Arial Narrow"/>
        <family val="2"/>
      </rPr>
      <t xml:space="preserve"> SOS Villages d’Enfants
</t>
    </r>
    <r>
      <rPr>
        <b/>
        <sz val="10"/>
        <color theme="1"/>
        <rFont val="Arial Narrow"/>
        <family val="2"/>
      </rPr>
      <t xml:space="preserve">(Madagascar) </t>
    </r>
    <r>
      <rPr>
        <sz val="10"/>
        <color theme="1"/>
        <rFont val="Arial Narrow"/>
        <family val="2"/>
      </rPr>
      <t xml:space="preserve">Ecovillage Vontovorona
</t>
    </r>
  </si>
  <si>
    <r>
      <t xml:space="preserve"> Le procès-verbal des délibérations est disponible sur le site de la Francophonie depuis 2018, avec les motifs de soutien ou rejet des demandes et sur le site images.francophones.org
</t>
    </r>
    <r>
      <rPr>
        <b/>
        <u/>
        <sz val="10"/>
        <color theme="5"/>
        <rFont val="Arial Narrow"/>
        <family val="2"/>
      </rPr>
      <t>cf. Annexe 1</t>
    </r>
  </si>
  <si>
    <r>
      <t>59 ONG sélectionnées réparties dans 20 pays.</t>
    </r>
    <r>
      <rPr>
        <b/>
        <u/>
        <sz val="10"/>
        <color theme="5"/>
        <rFont val="Arial Narrow"/>
        <family val="2"/>
      </rPr>
      <t xml:space="preserve"> cf. Annexe 2</t>
    </r>
  </si>
  <si>
    <t>(Niger) Agroforesterie, 
(Congo) Reconversion professionnelle de femmes 
(Camroun) La transition agroécologique</t>
  </si>
  <si>
    <t>Le projet d’agrotourisme à Haïti porté par l’Association des
paysans de Vallue</t>
  </si>
  <si>
    <t xml:space="preserve">Appel à projets (zone Haiti), Actions dans les petits États insulaires en développement </t>
  </si>
  <si>
    <t>Contribuer au renforcement de la sensibilisation et de la communication sur ces modes de production et de consommation, 
Promouvoir les produits et solutions qui contribuent à leur adoption 
Encourager leur adoption par les administrations, les entreprises, les ménages et des particuliers</t>
  </si>
  <si>
    <t>Appel à projets Initiatives francophones de promotion des modes de consommation et de production durables (MCPD), Bénin, Burkina Faso, Togo</t>
  </si>
  <si>
    <t xml:space="preserve">DFEN </t>
  </si>
  <si>
    <t>Direction de la Francophonie économique et numérique</t>
  </si>
  <si>
    <t>UJSC</t>
  </si>
  <si>
    <t>Unité jeunesse sport et citoyenneté</t>
  </si>
  <si>
    <r>
      <rPr>
        <b/>
        <sz val="11"/>
        <color theme="1"/>
        <rFont val="Calibri"/>
        <family val="2"/>
        <scheme val="minor"/>
      </rPr>
      <t>Objectif :</t>
    </r>
    <r>
      <rPr>
        <sz val="11"/>
        <color theme="1"/>
        <rFont val="Calibri"/>
        <family val="2"/>
        <scheme val="minor"/>
      </rPr>
      <t xml:space="preserve"> Recensement des résultats des appels à projets et de leur publication/diffusion </t>
    </r>
  </si>
  <si>
    <t xml:space="preserve">Sources des données de la DPE: </t>
  </si>
  <si>
    <t>compléments apportés par les Directions de programmes</t>
  </si>
  <si>
    <t>Appel à initiatives francophones  « Jeunes, paix et sécurité »</t>
  </si>
  <si>
    <t>Contribution active de l’OIF à la mise en œuvre opérationnelle de l'Agenda « Jeunes, paix et sécurité » des Nations unies
Renforcement des capacités des équipes projet des 5 OSC sélectionnées, et en partenariat avec l’Institut des Nations unies pour la formation et la recherche (UNITAR)</t>
  </si>
  <si>
    <r>
      <rPr>
        <b/>
        <sz val="10"/>
        <color theme="1"/>
        <rFont val="Arial Narrow"/>
        <family val="2"/>
      </rPr>
      <t>(Togo)</t>
    </r>
    <r>
      <rPr>
        <sz val="10"/>
        <color theme="1"/>
        <rFont val="Arial Narrow"/>
        <family val="2"/>
      </rPr>
      <t xml:space="preserve">, Association Heinrich Klose
</t>
    </r>
    <r>
      <rPr>
        <b/>
        <sz val="10"/>
        <color theme="1"/>
        <rFont val="Arial Narrow"/>
        <family val="2"/>
      </rPr>
      <t>(Mauritanie)</t>
    </r>
    <r>
      <rPr>
        <sz val="10"/>
        <color theme="1"/>
        <rFont val="Arial Narrow"/>
        <family val="2"/>
      </rPr>
      <t xml:space="preserve">, Club RFI Nouadhibou
</t>
    </r>
    <r>
      <rPr>
        <b/>
        <sz val="10"/>
        <color theme="1"/>
        <rFont val="Arial Narrow"/>
        <family val="2"/>
      </rPr>
      <t>(Cameroun)</t>
    </r>
    <r>
      <rPr>
        <sz val="10"/>
        <color theme="1"/>
        <rFont val="Arial Narrow"/>
        <family val="2"/>
      </rPr>
      <t xml:space="preserve">,Compagnie théâtrale et cinématographique Mbagoutolom
</t>
    </r>
    <r>
      <rPr>
        <b/>
        <sz val="10"/>
        <color theme="1"/>
        <rFont val="Arial Narrow"/>
        <family val="2"/>
      </rPr>
      <t>(Burkina Faso)</t>
    </r>
    <r>
      <rPr>
        <sz val="10"/>
        <color theme="1"/>
        <rFont val="Arial Narrow"/>
        <family val="2"/>
      </rPr>
      <t xml:space="preserve">,Centre pour la qualité du droit et la justice (CQDJ)
</t>
    </r>
    <r>
      <rPr>
        <b/>
        <sz val="10"/>
        <color theme="1"/>
        <rFont val="Arial Narrow"/>
        <family val="2"/>
      </rPr>
      <t>(Mali)</t>
    </r>
    <r>
      <rPr>
        <sz val="10"/>
        <color theme="1"/>
        <rFont val="Arial Narrow"/>
        <family val="2"/>
      </rPr>
      <t xml:space="preserve">,Collectif Cram-Cram de Tombouctou
</t>
    </r>
  </si>
  <si>
    <t xml:space="preserve">Déployer, à travers le numérique, une plateforme collaborative réunissant une communauté d’acteurs et d’actrices de terrain, des universités, des centres d’innovation, des entrepreneurs, des développeurs, ou de simples citoyens.
Soutenir 6 projets parmi les plus innovants et prometteurs ont été soutenus dans leur développement et la concrétisation de leurs solutions locales à travers un appui technique et financier. Accompagner le passage à l'échelle et de renforcer leurs impacts. </t>
  </si>
  <si>
    <t xml:space="preserve">Panafricain, REMA - RÉSEAU D'ECHANGE ENTRE MÉDECINS D'AFRIQUE, Application collaborative, 
Guinée Tablette SCANNER SANTE, Solution de digitalisation des services de santé,
RDC, SCHOOLAP, Plateforme de diffusion des programmes d’éducation nationaux,
Côte d’Ivoire, PASS MOUSSO, Carnet de santé en ligne,
Burkina Faso, BILADA, Fabrication locale de produits désinfectants,
Cameroun, DASTUDY, Plateforme d’apprentissage - Contenus culturels et éducatifs, </t>
  </si>
  <si>
    <t>Plateforme solidarité COVID-19</t>
  </si>
  <si>
    <t>Soutenir les initiatives entrepreneuriales des jeunes, de leur donner de la visibilité et de les encourager à persévérer</t>
  </si>
  <si>
    <t xml:space="preserve">3e édition du Prix Jeune entrepreneur(e) francophone, et Prix spécial du Jury </t>
  </si>
  <si>
    <t>Seynabou Dieng (Mali), dirigeante de l’entreprise chez MAYA 
Flavien Kouatcha (Cameroun), dirigeant de l’entreprise Save Our Agriculture Sarl
Prix spécial du jury »: Mariame Baradji de la Côte D’ivoire et Kokou Noussia du Togo</t>
  </si>
  <si>
    <t>FIJEV Forum jeunesse et emploi vert</t>
  </si>
  <si>
    <t>Dion Deva (Kosovo) avec le projet « Te Pema » visant à améliorer la qualité de l’air et à sensibiliser la population à la pollution de l’air dans la capitale du Kosovo 
Lydie Vuguziga (Rwanda/Roumanie), pour son projet « Création de l’entreprise Medipla-Eco »,propose de développer l’agriculture des plantes médicinales.</t>
  </si>
  <si>
    <t>Soutenir l'esprit d'entrepreneuriat chez les jeunes dans le domaine des emplois verts</t>
  </si>
  <si>
    <t>https://www.moged.ifdd.francophonie.org/index.php/fr/actualites/item/245-l-ifdd-soutient-3-projets-citoyens-pour-la-mise-en-oeuvre-des-objectifs-de-developpement-durable</t>
  </si>
  <si>
    <t>Appels à en faveur d'initiatives concrètes contribuant à la mise en œuvre des Objectifs de développement durable (ODD)</t>
  </si>
  <si>
    <t>Encourager les acteurs non étatiques, actifs dans l'espace francophone, à formuler des projets concrets à impacts rapides pour soutenir la mise en œuvre d'au moins un ODD dans un territoire francophone</t>
  </si>
  <si>
    <t xml:space="preserve">Encourager le tourisme durable </t>
  </si>
  <si>
    <t xml:space="preserve">Période de référence Janvier 2019 à 30 septembre 2021 </t>
  </si>
  <si>
    <t xml:space="preserve">matrice de suivi budgétaire et physique des projets </t>
  </si>
  <si>
    <t>Soutenir les éditeurs francophones et les structures à vocation culturelle, publiques ou privées, dans la traduction et la publication en français d’œuvres littéraires contemporaines, écrites et publiées dans les différentes langues partenaires de l’espace francophone</t>
  </si>
  <si>
    <r>
      <t xml:space="preserve">9 ouvrages (8 langues)
</t>
    </r>
    <r>
      <rPr>
        <b/>
        <sz val="10"/>
        <color theme="1"/>
        <rFont val="Arial Narrow"/>
        <family val="2"/>
      </rPr>
      <t>Grec</t>
    </r>
    <r>
      <rPr>
        <sz val="10"/>
        <color theme="1"/>
        <rFont val="Arial Narrow"/>
        <family val="2"/>
      </rPr>
      <t xml:space="preserve">, Belleville éditions, France, "Le cycle de la mort de Thomas Korovinis"
</t>
    </r>
    <r>
      <rPr>
        <b/>
        <sz val="10"/>
        <color theme="1"/>
        <rFont val="Arial Narrow"/>
        <family val="2"/>
      </rPr>
      <t>Khmer</t>
    </r>
    <r>
      <rPr>
        <sz val="10"/>
        <color theme="1"/>
        <rFont val="Arial Narrow"/>
        <family val="2"/>
      </rPr>
      <t xml:space="preserve">, Association Sipar, Cambodge « Histoire des Khmers tome 2 » et « Histoire des Khmers tome 3 »
</t>
    </r>
    <r>
      <rPr>
        <b/>
        <sz val="10"/>
        <color theme="1"/>
        <rFont val="Arial Narrow"/>
        <family val="2"/>
      </rPr>
      <t>Loma (Guinée)</t>
    </r>
    <r>
      <rPr>
        <sz val="10"/>
        <color theme="1"/>
        <rFont val="Arial Narrow"/>
        <family val="2"/>
      </rPr>
      <t xml:space="preserve">, Editions Ganndal, Guinée, Production du 2ème titre de la Collection: "Gannde Leydi Men" / Les savoirs du terroir
</t>
    </r>
    <r>
      <rPr>
        <b/>
        <sz val="10"/>
        <color theme="1"/>
        <rFont val="Arial Narrow"/>
        <family val="2"/>
      </rPr>
      <t>Marchois (langue de France)</t>
    </r>
    <r>
      <rPr>
        <sz val="10"/>
        <color theme="1"/>
        <rFont val="Arial Narrow"/>
        <family val="2"/>
      </rPr>
      <t xml:space="preserve">, CNRS, France, Patoiseries de la Soutrane de Marcel Rémy
</t>
    </r>
    <r>
      <rPr>
        <b/>
        <sz val="10"/>
        <color theme="1"/>
        <rFont val="Arial Narrow"/>
        <family val="2"/>
      </rPr>
      <t>Espagnol (Argentine)</t>
    </r>
    <r>
      <rPr>
        <sz val="10"/>
        <color theme="1"/>
        <rFont val="Arial Narrow"/>
        <family val="2"/>
      </rPr>
      <t xml:space="preserve">, Association Actualités Editions, France, "Casa que arde" d’Emilio Garcia Wehbi
</t>
    </r>
    <r>
      <rPr>
        <b/>
        <sz val="10"/>
        <color theme="1"/>
        <rFont val="Arial Narrow"/>
        <family val="2"/>
      </rPr>
      <t>Croate</t>
    </r>
    <r>
      <rPr>
        <sz val="10"/>
        <color theme="1"/>
        <rFont val="Arial Narrow"/>
        <family val="2"/>
      </rPr>
      <t xml:space="preserve">, Galerie L'Ollave,France, Recueil de poésies, d'Ana Brnardić
</t>
    </r>
    <r>
      <rPr>
        <b/>
        <sz val="10"/>
        <color theme="1"/>
        <rFont val="Arial Narrow"/>
        <family val="2"/>
      </rPr>
      <t>Malgache</t>
    </r>
    <r>
      <rPr>
        <sz val="10"/>
        <color theme="1"/>
        <rFont val="Arial Narrow"/>
        <family val="2"/>
      </rPr>
      <t xml:space="preserve">, Centre des langues de l'Académie malgache, Madagascar, Recueil de contes de Esther Rasoloarimalala Randriamamonjy
</t>
    </r>
    <r>
      <rPr>
        <b/>
        <sz val="10"/>
        <color theme="1"/>
        <rFont val="Arial Narrow"/>
        <family val="2"/>
      </rPr>
      <t>Arabe</t>
    </r>
    <r>
      <rPr>
        <sz val="10"/>
        <color theme="1"/>
        <rFont val="Arial Narrow"/>
        <family val="2"/>
      </rPr>
      <t xml:space="preserve">, (Maroc),Editions En toutes lettres, Maroc, Anthologie de textes de culture arabe moderne sous la direction de Abdeljalil, Nadem et Jalal El Hakmaoui
</t>
    </r>
  </si>
  <si>
    <t>https://www.francophonie.org/les-resultats-de-tempo-traduction-2021-1751</t>
  </si>
  <si>
    <r>
      <t xml:space="preserve"> Le procès-verbal des délibérations est disponible sur le site de la Francophonie depuis 2018, avec les motifs de soutien ou rejet des demandes et sur le site https://www.imagesfrancophones.org/soutiens/resultats
</t>
    </r>
    <r>
      <rPr>
        <b/>
        <u/>
        <sz val="10"/>
        <color theme="5"/>
        <rFont val="Arial Narrow"/>
        <family val="2"/>
      </rPr>
      <t>cf. Annexe 1</t>
    </r>
  </si>
  <si>
    <t>Fonds Francophonie - TV5 mondePlus</t>
  </si>
  <si>
    <t>Soutenir, promouvoir et diffuser des oeuvres audiovisuelles - documentaires, fictions ou films d'animation - en langue française et issues de coproduction avec les Etats dits du Sud  destinées à la plateforme TV5MONDEplus</t>
  </si>
  <si>
    <t>Lancé le 23 mars : dépôt des dossiers du 6 au 18 avril.</t>
  </si>
  <si>
    <t xml:space="preserve">En cours </t>
  </si>
  <si>
    <t>https://www.imagesfrancophones.org/soutiens/fonds-francophonie-tv5mondeplus/presentation</t>
  </si>
  <si>
    <t>Prix de la traduction Ibn Khaldoun - L. S. Senghor</t>
  </si>
  <si>
    <t>Promouvoir la diversité culturelle et linguistique et encourager toutes formes d’échanges culturels entre le monde arabe et l’espace francophone.
Récompenser la traduction d’un ouvrage littéraire ou de sciences humaines arabe &lt;&gt; français.</t>
  </si>
  <si>
    <t>14e édition duPrix de la traduction Ibn Khaldoun - L. S. Senghor a été décerné à Richard Jacquemond le 23 septembre 2021 à Tunis.
Il récompense sa traduction de l’arabe vers le français de l’ouvrage "Sur les traces d'Enayat Zayyat" de l’autrice égyptienne Iman Mersal, publié aux Editions Actes Sud en 2021</t>
  </si>
  <si>
    <t>https://www.francophonie.org/remise-du-prix-ibn-khaldoun-senghor-2021-1926</t>
  </si>
  <si>
    <t>Français dans les relations internationales</t>
  </si>
  <si>
    <t xml:space="preserve">Appel à manifestation d’intérêt à destination des Organisations internationales et régionales souhaitant renforcer leurs capacités en français et leur propose un accompagnement technique et financier:
- renforcer les compétences en français des agents en charge de dossiers internationaux via des activités de formation.
</t>
  </si>
  <si>
    <t xml:space="preserve">Projets retenus : 
Union Panafricaine des postes ; Cour africaine des droits de l'Homme et des peuples; Conférence de la Haye de droit international; Cour internationale de justice, Nations Unies :formation de sensiblisation aux préjugés linguistiques, Formation sur la compréhension et la mise en oeuvre du Cadre des nations unies pour les langues. 
Projets partiellement soutenus:
Marché commun de l'Afrique orientale et australe; Organisation internationale pour les migrations
</t>
  </si>
  <si>
    <t xml:space="preserve">https://www.francophonie.org/appels-manifestation-dinteret-pour-le-renforcement-du-francais-dans-les-organisations-1659
</t>
  </si>
  <si>
    <t>Appel à manifestation d’intérêt à destination des Organisations internationales et régionales souhaitant renforcer leurs capacités en français et leur propose un accompagnement technique et financier:
-  destiné aux services linguistiques ou de conférence et visant à renforcer la médiation linguistique dans les Organisations internationales et régionales.</t>
  </si>
  <si>
    <t xml:space="preserve">Projet retenu:
Office des Nations unies à Genève, division de la gestion des conférences (Département de l'Assemblée générale et de gestion des conférences de l'Organisation des nations unies. </t>
  </si>
  <si>
    <t>Plaidoyer, langue française et multilinguisme + découvrabilité</t>
  </si>
  <si>
    <t xml:space="preserve"> Appel à manifestation d’intérêt à destination des Etats qui souhaitent renforcer leurs politiques publiques en faveur d’un aménagement linguistique fonctionnel</t>
  </si>
  <si>
    <t>https://www.francophonie.org/appel-manifestation-dinteret-lamenagement-linguistique-dans-les-pays-dafrique-subsaharienne-et-de</t>
  </si>
  <si>
    <t xml:space="preserve">Prix des cinq continents </t>
  </si>
  <si>
    <t xml:space="preserve">Appel aux éditeurs, 20e édition du prix des 5 continents </t>
  </si>
  <si>
    <t>https://www.francophonie.org/appel-aux-editeurs-francophones-20e-edition-du-prix-des-5-continents-1722</t>
  </si>
  <si>
    <t>Appel à projets 6e édition du Prix francophone de l'innovation dans les médias</t>
  </si>
  <si>
    <t>Le Prix francophone de l’innovation dans les médias »,  vise à encourager un secteur en pleine évolution et à renforcer la liberté de la presse et le droit à l’information en langue française.</t>
  </si>
  <si>
    <t>en cours</t>
  </si>
  <si>
    <t>https://www.francophonie.org/prix-francophone-innovation-medias-2021</t>
  </si>
  <si>
    <t xml:space="preserve">2e appel à projets du Fonds  "La Francophonie avec Elles" </t>
  </si>
  <si>
    <t>Soutenir l’autonomisation économique et sociale des femmes 
Soutenir les femmes qui contribuent au développement durable dans ses dimensions sociales, économiques et environnementales</t>
  </si>
  <si>
    <r>
      <t>48 projets ont été sélectionnés dans le cadre de la 2e édition du Fonds "La Francophonie avec Elles", pour un montant total de près de 2,2 millions d’euros.</t>
    </r>
    <r>
      <rPr>
        <b/>
        <u/>
        <sz val="10"/>
        <color theme="5"/>
        <rFont val="Arial Narrow"/>
        <family val="2"/>
      </rPr>
      <t xml:space="preserve"> cf. Annexe 2</t>
    </r>
  </si>
  <si>
    <t>https://www.francophonie.org/48-projets-selectionnes-2e-edition-fonds-la-francophonie-avec-elles-1934</t>
  </si>
  <si>
    <t>Appel à initiatives 2021</t>
  </si>
  <si>
    <t>En cours</t>
  </si>
  <si>
    <t>https://www.francophonie.org/appel-initiatives-pour-la-societe-civile-francophone-engagee-pour-les-odd-edition-2021-1759</t>
  </si>
  <si>
    <t>Appel à propositions pour soutenir les innovations environnementales au Cameroun et en République démocratique du Congo</t>
  </si>
  <si>
    <t xml:space="preserve">Soutenir 15 projets nationaux de 150.000 à 400.000 euros chacun sur les innovations environnementales en RDC et au Cameroun </t>
  </si>
  <si>
    <t>https://www.ifdd.francophonie.org/appel-a-propositions-pour-soutenir-les-innovations-environnementales-au-cameroun-et-en-republique-democratique-du-congo/</t>
  </si>
  <si>
    <t>Appel à projets pour soutenir 115 initiatives de jeunes en faveur de l’environnement et du développement durable en Haïti</t>
  </si>
  <si>
    <t>En réponse aux souhaits exprimés par les jeunes d’œuvrer au renforcement de la conscience, des politiques et des actions environnementales, les plus hautes autorités de l’OIF
ont décidé de mettre en place une initiative transversale intitulée «
Jeunesse et environnement » dont le but est d’améliorer l’implication citoyenne de la jeunesse haïtienne en faveur d’une croissance inclusive, durable et résiliente aux changements climatiques et aux catastrophes naturelles</t>
  </si>
  <si>
    <t>https://www.ifdd.francophonie.org/la-francophonie-lance-un-appel-a-projets-pour-soutenir-115-initiatives-de-jeunes-en-faveur-de-lenvironnement-et-du-developpement-durable-en-haiti/</t>
  </si>
  <si>
    <t>« Accès aux services énergétiques modernes en Francophonie »</t>
  </si>
  <si>
    <t>un concours dédié à l’efficacité énergétique et aux solutions hors-réseaux innovantes portées par de jeunes entrepreneurs africains, dont le but est d’améliorer les conditions de vie des populations du continent. Il vise à promouvoir l’inventivité et la créativité « made in Africa » dans les domaines du développement durable et de l’énergie par la mise en place de formations et de financements de projets innovants.</t>
  </si>
  <si>
    <t>https://www.ifdd.francophonie.org/appel-a-candidatures-innovations-jeunes-et-femmes-salon-energie-et-developpement-durable-abidjan-2021/</t>
  </si>
  <si>
    <t>une compétition « Powerful Girl » s’adressant exclusivement aux femmes et aux filles, qui est une opportunité inédite de faire valoir leurs compétences dans le domaine du développement durable. Le « Powerful Girl » est aussi un engagement de Light On dans la lutte pour l’égalité des genres et des chances dans les domaines stratégiques et vitaux du développement des pays africains</t>
  </si>
  <si>
    <t>Les pionnières de l'entrepreneuriat francophone</t>
  </si>
  <si>
    <t>Ce programme phare de l’OIF en matière d’économie et de numérique à été lancé début 2021 en collaboration avec un consortium composé d’acteurs francophones majeurs de l’écosystème entrepreneurial.  Il vise à accompagner les entreprises retenues dans leur phase de croissance et à mobiliser les investisseurs en vue de favoriser leur accès aux financements.</t>
  </si>
  <si>
    <t xml:space="preserve">32 entreprises sélectionnées : KARIT'OR BY SOREYA (Mali);VIETSTAR RESEARCH CONSULTING COMPANY LIMITED (Vietnam); Ylomi (Bénin);TYEGRO-CI (Côte d’Ivoire); AfriCereal Group (Bénin);
Faso Attiéké (Burkina Faso); Les écoles Malaika's Garden (Burkina Faso), LaKelle (Cameroun), LA BOITE (République Démocratique du Congo), Grain d'images (Sénégal), 
Valorigo (République Démocratique du Congo);Group El-Kabod Consulting (Côte d’Ivoire), 
EASY2TOOFACIL (Côte d’Ivoire),REMA Medical Technologies (Bénin), MAD - Music Arts Design (Liban), SCHOOLAP (République Démocratique du Congo),Everythink (Liban), AFRICA DIAMOND BUSINESS (Mali), Clean Cooking Sub Sahara Mali , TINDY (Maroc),
MORINGA SOCIAL VENTURE - MSV (Bénin), ATLASISTERS (Maroc),
LA CUISINE DE NOUNOU (Cameroun), AFROTO (Niger),BAG Innovation (Rwanda), MURUKALI ltd (Rwanda), VideoPositive (Sénégal),IPREN (Niger), So’ Fatoo (Sénégal),
AGRI INVEST (Cameroun), HAFSA (Tunisie), Edeec (Vietnam), </t>
  </si>
  <si>
    <t>https://www.francophonie.org/sites/default/files/2021-07/LISTE_0.pdf</t>
  </si>
  <si>
    <t>Missions économiques et commerciales</t>
  </si>
  <si>
    <t xml:space="preserve"> 70 opérateurs économiques et institutionnels francophones en provenance d’Afrique, d’Amérique du Nord, d’Europe occidentale et de l’océan Indien
Les opérateurs retenus ont l’occasion de prospecter ensemble des marchés, de discuter d’affaires et de réseauter avec plus de 350 opérateurs économiques locaux, dans les secteurs de l’agro-industrie, des énergies renouvelables et des biens et services numériques, au Vietnam et au Cambodge.</t>
  </si>
  <si>
    <t xml:space="preserve">en cours </t>
  </si>
  <si>
    <t>https://www.francophonie.org/loif-organise-une-mission-economique-et-commerciale-au-vietnam-et-au-cambodge-1749</t>
  </si>
  <si>
    <t>1e commssion 2021 terminée</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</si>
</sst>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8"/>
      <color theme="1"/>
      <name val="Calibri"/>
      <family val="2"/>
      <scheme val="minor"/>
    </font>
    <font>
      <b/>
      <sz val="10"/>
      <color theme="1"/>
      <name val="Arial Narrow"/>
      <family val="2"/>
    </font>
    <font>
      <sz val="10"/>
      <color theme="1"/>
      <name val="Arial Narrow"/>
      <family val="2"/>
    </font>
    <font>
      <i/>
      <sz val="10"/>
      <color theme="1"/>
      <name val="Arial Narrow"/>
      <family val="2"/>
    </font>
    <font>
      <u/>
      <sz val="11"/>
      <color theme="10"/>
      <name val="Calibri"/>
      <family val="2"/>
      <scheme val="minor"/>
    </font>
    <font>
      <u/>
      <sz val="8"/>
      <color theme="10"/>
      <name val="Calibri"/>
      <family val="2"/>
      <scheme val="minor"/>
    </font>
    <font>
      <sz val="8"/>
      <color theme="1"/>
      <name val="Arial"/>
      <family val="2"/>
    </font>
    <font>
      <u/>
      <sz val="8"/>
      <color theme="10"/>
      <name val="Arial"/>
      <family val="2"/>
    </font>
    <font>
      <sz val="8"/>
      <color theme="1"/>
      <name val="Arial Narrow"/>
      <family val="2"/>
    </font>
    <font>
      <sz val="10"/>
      <color theme="1"/>
      <name val="Calibri"/>
      <family val="2"/>
      <scheme val="minor"/>
    </font>
    <font>
      <u/>
      <sz val="8"/>
      <color theme="10"/>
      <name val="Arial Narrow"/>
      <family val="2"/>
    </font>
    <font>
      <sz val="11"/>
      <color theme="1"/>
      <name val="Arial Narrow"/>
      <family val="2"/>
    </font>
    <font>
      <b/>
      <sz val="14"/>
      <color theme="1"/>
      <name val="Arial Narrow"/>
      <family val="2"/>
    </font>
    <font>
      <sz val="14"/>
      <color theme="1"/>
      <name val="Arial Narrow"/>
      <family val="2"/>
    </font>
    <font>
      <b/>
      <u/>
      <sz val="10"/>
      <color theme="5"/>
      <name val="Arial Narrow"/>
      <family val="2"/>
    </font>
  </fonts>
  <fills count="3">
    <fill>
      <patternFill patternType="none"/>
    </fill>
    <fill>
      <patternFill patternType="gray125"/>
    </fill>
    <fill>
      <patternFill patternType="solid">
        <fgColor theme="5"/>
        <bgColor indexed="64"/>
      </patternFill>
    </fill>
  </fills>
  <borders count="14">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121">
    <xf numFmtId="0" fontId="0" fillId="0" borderId="0" xfId="0"/>
    <xf numFmtId="0" fontId="2" fillId="0" borderId="0" xfId="0" applyFont="1"/>
    <xf numFmtId="0" fontId="3" fillId="0" borderId="0" xfId="0" applyFont="1"/>
    <xf numFmtId="0" fontId="1" fillId="0" borderId="0" xfId="0" applyFont="1"/>
    <xf numFmtId="0" fontId="0" fillId="0" borderId="0" xfId="0" applyAlignment="1">
      <alignment vertical="center"/>
    </xf>
    <xf numFmtId="0" fontId="6" fillId="0" borderId="0" xfId="0" applyFont="1"/>
    <xf numFmtId="0" fontId="0" fillId="0" borderId="0" xfId="0" applyAlignment="1">
      <alignment vertical="top"/>
    </xf>
    <xf numFmtId="0" fontId="0" fillId="0" borderId="0" xfId="0" applyAlignment="1">
      <alignment vertical="center" wrapText="1"/>
    </xf>
    <xf numFmtId="0" fontId="6" fillId="0" borderId="0" xfId="0" applyFont="1" applyAlignment="1">
      <alignment vertical="center" wrapText="1"/>
    </xf>
    <xf numFmtId="0" fontId="6" fillId="0" borderId="0" xfId="0" applyFont="1" applyAlignment="1">
      <alignment vertical="center"/>
    </xf>
    <xf numFmtId="3" fontId="0" fillId="0" borderId="0" xfId="0" applyNumberFormat="1" applyAlignment="1">
      <alignment vertical="center"/>
    </xf>
    <xf numFmtId="3" fontId="6" fillId="0" borderId="0" xfId="0" applyNumberFormat="1" applyFont="1" applyAlignment="1">
      <alignment vertical="center"/>
    </xf>
    <xf numFmtId="0" fontId="4" fillId="0" borderId="0" xfId="0" applyFont="1" applyAlignment="1">
      <alignment vertical="center" wrapText="1"/>
    </xf>
    <xf numFmtId="0" fontId="6" fillId="0" borderId="0" xfId="0" applyFont="1" applyAlignment="1">
      <alignment horizontal="right" vertical="center"/>
    </xf>
    <xf numFmtId="0" fontId="10"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vertical="center"/>
    </xf>
    <xf numFmtId="3" fontId="13" fillId="0" borderId="0" xfId="0" applyNumberFormat="1" applyFont="1" applyAlignment="1">
      <alignment vertical="center"/>
    </xf>
    <xf numFmtId="0" fontId="13" fillId="0" borderId="0" xfId="0" applyFont="1" applyAlignment="1">
      <alignment horizontal="right" vertical="center"/>
    </xf>
    <xf numFmtId="0" fontId="13" fillId="0" borderId="0" xfId="0" applyFont="1"/>
    <xf numFmtId="0" fontId="13" fillId="0" borderId="0" xfId="0" applyFont="1" applyAlignment="1">
      <alignment vertical="center" wrapText="1"/>
    </xf>
    <xf numFmtId="0" fontId="13" fillId="0" borderId="0" xfId="0" applyFont="1" applyAlignment="1">
      <alignment vertical="top"/>
    </xf>
    <xf numFmtId="0" fontId="6" fillId="0" borderId="3" xfId="0" applyFont="1" applyBorder="1" applyAlignment="1">
      <alignment vertical="center" wrapText="1"/>
    </xf>
    <xf numFmtId="0" fontId="6" fillId="0" borderId="3" xfId="0" applyFont="1" applyBorder="1" applyAlignment="1">
      <alignment vertical="center"/>
    </xf>
    <xf numFmtId="3" fontId="6" fillId="0" borderId="3" xfId="0" applyNumberFormat="1" applyFont="1" applyBorder="1" applyAlignment="1">
      <alignment vertical="center"/>
    </xf>
    <xf numFmtId="0" fontId="6" fillId="0" borderId="3" xfId="0" applyFont="1" applyBorder="1" applyAlignment="1">
      <alignment vertical="top" wrapText="1"/>
    </xf>
    <xf numFmtId="0" fontId="14" fillId="0" borderId="3" xfId="1" applyFont="1" applyBorder="1" applyAlignment="1">
      <alignment vertical="center" wrapText="1"/>
    </xf>
    <xf numFmtId="0" fontId="5" fillId="0" borderId="3" xfId="0" applyFont="1" applyFill="1" applyBorder="1" applyAlignment="1">
      <alignment vertical="center"/>
    </xf>
    <xf numFmtId="0" fontId="6" fillId="2" borderId="0" xfId="0" applyFont="1" applyFill="1" applyBorder="1" applyAlignment="1">
      <alignment vertical="center"/>
    </xf>
    <xf numFmtId="0" fontId="5" fillId="2" borderId="0" xfId="0" applyFont="1" applyFill="1" applyBorder="1" applyAlignment="1">
      <alignment vertical="center"/>
    </xf>
    <xf numFmtId="0" fontId="6" fillId="2" borderId="0" xfId="0" applyFont="1" applyFill="1" applyBorder="1" applyAlignment="1">
      <alignment vertical="center" wrapText="1"/>
    </xf>
    <xf numFmtId="0" fontId="7" fillId="2" borderId="0" xfId="0" applyFont="1" applyFill="1" applyBorder="1" applyAlignment="1">
      <alignment vertical="center" wrapText="1"/>
    </xf>
    <xf numFmtId="3" fontId="6" fillId="2" borderId="0" xfId="0" applyNumberFormat="1" applyFont="1" applyFill="1" applyBorder="1" applyAlignment="1">
      <alignment vertical="center"/>
    </xf>
    <xf numFmtId="0" fontId="11" fillId="0" borderId="3" xfId="1" applyFont="1" applyBorder="1" applyAlignment="1">
      <alignment vertical="center" wrapText="1"/>
    </xf>
    <xf numFmtId="0" fontId="15" fillId="0" borderId="0" xfId="0" applyFont="1" applyAlignment="1">
      <alignment vertical="center"/>
    </xf>
    <xf numFmtId="3" fontId="15" fillId="0" borderId="0" xfId="0" applyNumberFormat="1" applyFont="1" applyAlignment="1">
      <alignment vertical="center"/>
    </xf>
    <xf numFmtId="0" fontId="12" fillId="0" borderId="0" xfId="0" applyFont="1" applyAlignment="1">
      <alignment wrapText="1"/>
    </xf>
    <xf numFmtId="0" fontId="15" fillId="0" borderId="0" xfId="0" applyFont="1"/>
    <xf numFmtId="0" fontId="15" fillId="0" borderId="0" xfId="0" applyFont="1" applyAlignment="1">
      <alignment vertical="center" wrapText="1"/>
    </xf>
    <xf numFmtId="0" fontId="15" fillId="0" borderId="0" xfId="0" applyFont="1" applyAlignment="1">
      <alignment vertical="top"/>
    </xf>
    <xf numFmtId="0" fontId="14" fillId="0" borderId="3" xfId="1" applyFont="1" applyBorder="1" applyAlignment="1">
      <alignment wrapText="1"/>
    </xf>
    <xf numFmtId="0" fontId="5" fillId="2" borderId="0" xfId="0" applyFont="1" applyFill="1" applyBorder="1" applyAlignment="1">
      <alignment horizontal="center" vertical="center"/>
    </xf>
    <xf numFmtId="0" fontId="16" fillId="0" borderId="0" xfId="0" applyFont="1" applyAlignment="1">
      <alignment vertical="center"/>
    </xf>
    <xf numFmtId="0" fontId="17" fillId="0" borderId="0" xfId="0" applyFont="1" applyAlignment="1">
      <alignment vertical="center"/>
    </xf>
    <xf numFmtId="3" fontId="17" fillId="0" borderId="0" xfId="0" applyNumberFormat="1" applyFont="1" applyAlignment="1">
      <alignment vertical="center"/>
    </xf>
    <xf numFmtId="0" fontId="17" fillId="0" borderId="0" xfId="0" applyFont="1" applyAlignment="1">
      <alignment wrapText="1"/>
    </xf>
    <xf numFmtId="0" fontId="17" fillId="0" borderId="0" xfId="0" applyFont="1"/>
    <xf numFmtId="0" fontId="6" fillId="0" borderId="5"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wrapText="1"/>
    </xf>
    <xf numFmtId="0" fontId="6" fillId="0" borderId="4" xfId="0" applyFont="1" applyBorder="1" applyAlignment="1">
      <alignment vertical="center" wrapText="1"/>
    </xf>
    <xf numFmtId="0" fontId="12" fillId="2" borderId="0" xfId="0" applyFont="1" applyFill="1" applyBorder="1" applyAlignment="1">
      <alignment vertical="center" wrapText="1"/>
    </xf>
    <xf numFmtId="0" fontId="4" fillId="0" borderId="3" xfId="0" applyFont="1" applyBorder="1" applyAlignment="1">
      <alignment vertical="center" wrapText="1"/>
    </xf>
    <xf numFmtId="0" fontId="6" fillId="0" borderId="3" xfId="0" applyFont="1" applyBorder="1" applyAlignment="1">
      <alignment horizontal="center" vertical="center"/>
    </xf>
    <xf numFmtId="0" fontId="6" fillId="0" borderId="7" xfId="0" applyFont="1" applyFill="1" applyBorder="1" applyAlignment="1">
      <alignment horizontal="center" vertical="center" wrapText="1"/>
    </xf>
    <xf numFmtId="0" fontId="12" fillId="0" borderId="3" xfId="0" applyFont="1" applyBorder="1" applyAlignment="1">
      <alignment wrapText="1"/>
    </xf>
    <xf numFmtId="0" fontId="9" fillId="0" borderId="3" xfId="1" applyFont="1" applyBorder="1" applyAlignment="1">
      <alignment vertical="center" wrapText="1"/>
    </xf>
    <xf numFmtId="0" fontId="6" fillId="0" borderId="4" xfId="0" applyFont="1" applyBorder="1" applyAlignment="1">
      <alignment horizontal="center" vertical="center" wrapText="1"/>
    </xf>
    <xf numFmtId="3" fontId="6" fillId="0" borderId="5" xfId="0" applyNumberFormat="1" applyFont="1" applyBorder="1" applyAlignment="1">
      <alignment horizontal="center" vertical="center"/>
    </xf>
    <xf numFmtId="3" fontId="6" fillId="0" borderId="4" xfId="0" applyNumberFormat="1" applyFont="1" applyBorder="1" applyAlignment="1">
      <alignment horizontal="center" vertical="center"/>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12" fillId="2" borderId="9" xfId="0" applyFont="1" applyFill="1" applyBorder="1" applyAlignment="1">
      <alignment vertical="center" wrapText="1"/>
    </xf>
    <xf numFmtId="0" fontId="5" fillId="0" borderId="11" xfId="0" applyFont="1" applyBorder="1" applyAlignment="1">
      <alignment horizontal="center" vertical="center"/>
    </xf>
    <xf numFmtId="0" fontId="11" fillId="0" borderId="8" xfId="1" applyFont="1" applyBorder="1" applyAlignment="1">
      <alignment vertical="center" wrapText="1"/>
    </xf>
    <xf numFmtId="3" fontId="6" fillId="0" borderId="3" xfId="0" applyNumberFormat="1" applyFont="1" applyBorder="1" applyAlignment="1">
      <alignment horizontal="center" vertical="center"/>
    </xf>
    <xf numFmtId="3" fontId="6" fillId="0" borderId="4" xfId="0" applyNumberFormat="1" applyFont="1" applyBorder="1" applyAlignment="1">
      <alignment vertical="center"/>
    </xf>
    <xf numFmtId="0" fontId="5" fillId="2" borderId="12" xfId="0" applyFont="1" applyFill="1" applyBorder="1" applyAlignment="1">
      <alignment vertical="center"/>
    </xf>
    <xf numFmtId="0" fontId="12" fillId="2" borderId="9" xfId="0" applyFont="1" applyFill="1" applyBorder="1" applyAlignment="1">
      <alignment wrapText="1"/>
    </xf>
    <xf numFmtId="0" fontId="5" fillId="2" borderId="12" xfId="0" applyFont="1" applyFill="1" applyBorder="1" applyAlignment="1">
      <alignment horizontal="center" vertical="center"/>
    </xf>
    <xf numFmtId="0" fontId="4" fillId="2" borderId="9" xfId="0" applyFont="1" applyFill="1" applyBorder="1" applyAlignment="1">
      <alignment vertical="center" wrapText="1"/>
    </xf>
    <xf numFmtId="0" fontId="4" fillId="0" borderId="9" xfId="0" applyFont="1" applyBorder="1" applyAlignment="1">
      <alignment vertical="center" wrapText="1"/>
    </xf>
    <xf numFmtId="3" fontId="6" fillId="0" borderId="0" xfId="0" applyNumberFormat="1" applyFont="1" applyBorder="1" applyAlignment="1">
      <alignment vertical="center"/>
    </xf>
    <xf numFmtId="0" fontId="7" fillId="0" borderId="3" xfId="0" applyFont="1" applyBorder="1" applyAlignment="1">
      <alignment vertical="center" wrapText="1"/>
    </xf>
    <xf numFmtId="0" fontId="5" fillId="0" borderId="3" xfId="0" applyFont="1" applyBorder="1" applyAlignment="1">
      <alignment vertical="center"/>
    </xf>
    <xf numFmtId="0" fontId="5" fillId="0" borderId="5" xfId="0" applyFont="1" applyBorder="1" applyAlignment="1">
      <alignment vertical="center"/>
    </xf>
    <xf numFmtId="0" fontId="6" fillId="0" borderId="0" xfId="0" applyFont="1" applyBorder="1" applyAlignment="1">
      <alignment vertical="center" wrapText="1"/>
    </xf>
    <xf numFmtId="3" fontId="5" fillId="0" borderId="6" xfId="0" applyNumberFormat="1" applyFont="1" applyBorder="1" applyAlignment="1">
      <alignment horizontal="left" vertical="center" wrapText="1"/>
    </xf>
    <xf numFmtId="0" fontId="5" fillId="0" borderId="3" xfId="0" applyFont="1" applyBorder="1" applyAlignment="1">
      <alignment horizontal="center"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7" fillId="0" borderId="13" xfId="0" applyFont="1" applyBorder="1" applyAlignment="1">
      <alignment vertical="center" wrapText="1"/>
    </xf>
    <xf numFmtId="0" fontId="5" fillId="0" borderId="5" xfId="0" applyFont="1" applyBorder="1" applyAlignment="1">
      <alignment horizontal="center" vertical="center" wrapText="1"/>
    </xf>
    <xf numFmtId="0" fontId="7" fillId="0" borderId="4" xfId="0" applyFont="1" applyBorder="1" applyAlignment="1">
      <alignment vertical="center" wrapText="1"/>
    </xf>
    <xf numFmtId="3" fontId="5" fillId="0" borderId="5" xfId="0" applyNumberFormat="1" applyFont="1" applyBorder="1" applyAlignment="1">
      <alignment horizontal="left" vertical="center" wrapText="1"/>
    </xf>
    <xf numFmtId="0" fontId="4" fillId="0" borderId="4" xfId="0" applyFont="1" applyBorder="1" applyAlignment="1">
      <alignment vertical="center" wrapText="1"/>
    </xf>
    <xf numFmtId="3" fontId="5" fillId="0" borderId="1" xfId="0" applyNumberFormat="1" applyFont="1" applyBorder="1" applyAlignment="1">
      <alignment horizontal="left" vertical="center" wrapText="1"/>
    </xf>
    <xf numFmtId="3" fontId="6" fillId="0" borderId="2" xfId="0" applyNumberFormat="1" applyFont="1" applyBorder="1" applyAlignment="1">
      <alignment vertical="center"/>
    </xf>
    <xf numFmtId="3" fontId="5" fillId="0" borderId="5" xfId="0" applyNumberFormat="1" applyFont="1" applyBorder="1" applyAlignment="1">
      <alignment horizontal="center" vertical="center" wrapText="1"/>
    </xf>
    <xf numFmtId="0" fontId="0" fillId="0" borderId="4" xfId="0" applyBorder="1" applyAlignment="1">
      <alignment vertical="top"/>
    </xf>
    <xf numFmtId="0" fontId="5" fillId="0" borderId="11" xfId="0" applyFont="1" applyBorder="1" applyAlignment="1">
      <alignment horizontal="center" vertical="center" wrapText="1"/>
    </xf>
    <xf numFmtId="0" fontId="6" fillId="0" borderId="8" xfId="0" applyFont="1" applyBorder="1" applyAlignment="1">
      <alignment vertical="center" wrapText="1"/>
    </xf>
    <xf numFmtId="3" fontId="5" fillId="0" borderId="6" xfId="0" applyNumberFormat="1" applyFont="1" applyBorder="1" applyAlignment="1">
      <alignment horizontal="center" vertical="center" wrapText="1"/>
    </xf>
    <xf numFmtId="3" fontId="6" fillId="0" borderId="2" xfId="0" applyNumberFormat="1" applyFont="1" applyBorder="1" applyAlignment="1">
      <alignment horizontal="center" vertical="center"/>
    </xf>
    <xf numFmtId="0" fontId="10" fillId="0" borderId="4" xfId="0" applyFont="1" applyBorder="1" applyAlignment="1">
      <alignment vertical="center" wrapText="1"/>
    </xf>
    <xf numFmtId="0" fontId="6" fillId="0" borderId="3" xfId="0" applyFont="1" applyBorder="1" applyAlignment="1">
      <alignment horizontal="center" vertical="center" wrapText="1"/>
    </xf>
    <xf numFmtId="3" fontId="5" fillId="0" borderId="10" xfId="0" applyNumberFormat="1" applyFont="1" applyBorder="1" applyAlignment="1">
      <alignment horizontal="left" vertical="center" wrapText="1"/>
    </xf>
    <xf numFmtId="0" fontId="12" fillId="0" borderId="4" xfId="0" applyFont="1" applyBorder="1" applyAlignment="1">
      <alignment vertical="top" wrapText="1"/>
    </xf>
    <xf numFmtId="0" fontId="8" fillId="0" borderId="3" xfId="1" applyBorder="1" applyAlignment="1">
      <alignment vertical="center" wrapText="1"/>
    </xf>
    <xf numFmtId="0" fontId="8" fillId="0" borderId="3" xfId="1" applyBorder="1" applyAlignment="1">
      <alignment horizontal="center" vertical="center" wrapText="1"/>
    </xf>
    <xf numFmtId="0" fontId="6" fillId="0" borderId="3" xfId="0" applyFont="1" applyFill="1" applyBorder="1" applyAlignment="1">
      <alignment horizontal="center" vertical="center"/>
    </xf>
    <xf numFmtId="0" fontId="6" fillId="0" borderId="3" xfId="0" applyFont="1" applyBorder="1" applyAlignment="1">
      <alignment horizontal="left" vertical="center" wrapText="1"/>
    </xf>
    <xf numFmtId="0" fontId="9" fillId="0" borderId="3" xfId="1" applyFont="1" applyBorder="1" applyAlignment="1">
      <alignment wrapText="1"/>
    </xf>
    <xf numFmtId="0" fontId="0" fillId="0" borderId="3" xfId="0" applyBorder="1" applyAlignment="1">
      <alignment vertical="center"/>
    </xf>
    <xf numFmtId="3" fontId="0" fillId="0" borderId="3" xfId="0" applyNumberFormat="1" applyBorder="1" applyAlignment="1">
      <alignment vertical="center"/>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left" vertical="top" wrapText="1"/>
    </xf>
    <xf numFmtId="0" fontId="6" fillId="0" borderId="4" xfId="0" applyFont="1" applyBorder="1" applyAlignment="1">
      <alignment horizontal="left" vertical="top" wrapText="1"/>
    </xf>
    <xf numFmtId="3" fontId="6" fillId="0" borderId="5" xfId="0" applyNumberFormat="1" applyFont="1" applyBorder="1" applyAlignment="1">
      <alignment horizontal="center" vertical="center"/>
    </xf>
    <xf numFmtId="3" fontId="6" fillId="0" borderId="4" xfId="0" applyNumberFormat="1" applyFont="1" applyBorder="1" applyAlignment="1">
      <alignment horizontal="center" vertical="center"/>
    </xf>
    <xf numFmtId="0" fontId="14" fillId="0" borderId="5" xfId="1" applyFont="1" applyBorder="1" applyAlignment="1">
      <alignment horizontal="center" vertical="top" wrapText="1"/>
    </xf>
    <xf numFmtId="0" fontId="12" fillId="0" borderId="4" xfId="0" applyFont="1" applyBorder="1" applyAlignment="1">
      <alignment horizontal="center" vertical="top"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center" vertical="top"/>
    </xf>
    <xf numFmtId="0" fontId="6" fillId="0" borderId="4" xfId="0" applyFont="1" applyBorder="1" applyAlignment="1">
      <alignment horizontal="center" vertical="top"/>
    </xf>
    <xf numFmtId="0" fontId="5" fillId="2" borderId="4" xfId="0" applyFont="1" applyFill="1" applyBorder="1" applyAlignment="1">
      <alignment horizontal="left" vertical="center"/>
    </xf>
    <xf numFmtId="0" fontId="5" fillId="2" borderId="3" xfId="0" applyFont="1" applyFill="1" applyBorder="1" applyAlignment="1">
      <alignment horizontal="left"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5</xdr:col>
      <xdr:colOff>755650</xdr:colOff>
      <xdr:row>1</xdr:row>
      <xdr:rowOff>63500</xdr:rowOff>
    </xdr:from>
    <xdr:ext cx="1778000" cy="791210"/>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65650" y="247650"/>
          <a:ext cx="1778000" cy="791210"/>
        </a:xfrm>
        <a:prstGeom prst="rect">
          <a:avLst/>
        </a:prstGeom>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imagesfrancophones.org/soutiens/resultats" TargetMode="External"/><Relationship Id="rId13" Type="http://schemas.openxmlformats.org/officeDocument/2006/relationships/hyperlink" Target="https://www.imagesfrancophones.org/soutiens/fonds-francophonie-tv5mondeplus/presentation" TargetMode="External"/><Relationship Id="rId3" Type="http://schemas.openxmlformats.org/officeDocument/2006/relationships/hyperlink" Target="https://www.francophonie.org/arts-vivants-et-visuels-loif-soutient-23-projets-en-2019-121" TargetMode="External"/><Relationship Id="rId7" Type="http://schemas.openxmlformats.org/officeDocument/2006/relationships/hyperlink" Target="https://www.francophonie.org/en-scene-pres-dune-centaine-dartistes-soutenus-par-loif-en-2020-1232" TargetMode="External"/><Relationship Id="rId12" Type="http://schemas.openxmlformats.org/officeDocument/2006/relationships/hyperlink" Target="https://www.francophonie.org/appels-manifestation-dinteret-pour-le-renforcement-du-francais-dans-les-organisations-1659" TargetMode="External"/><Relationship Id="rId17" Type="http://schemas.openxmlformats.org/officeDocument/2006/relationships/printerSettings" Target="../printerSettings/printerSettings2.bin"/><Relationship Id="rId2" Type="http://schemas.openxmlformats.org/officeDocument/2006/relationships/hyperlink" Target="https://www.francophonie.org/sites/default/files/2021-01/2019_Compte-rendu-Commission_En_Sc%C3%A8ne2019.pdf" TargetMode="External"/><Relationship Id="rId16" Type="http://schemas.openxmlformats.org/officeDocument/2006/relationships/hyperlink" Target="https://www.francophonie.org/appel-aux-editeurs-francophones-20e-edition-du-prix-des-5-continents-1722" TargetMode="External"/><Relationship Id="rId1" Type="http://schemas.openxmlformats.org/officeDocument/2006/relationships/hyperlink" Target="https://www.francophonie.org/sites/default/files/2021-01/R%C3%A9sultats_Tempo-traduction-2019.pdf" TargetMode="External"/><Relationship Id="rId6" Type="http://schemas.openxmlformats.org/officeDocument/2006/relationships/hyperlink" Target="https://www.imagesfrancophones.org/soutiens/resultats" TargetMode="External"/><Relationship Id="rId11" Type="http://schemas.openxmlformats.org/officeDocument/2006/relationships/hyperlink" Target="https://www.francophonie.org/remise-du-prix-ibn-khaldoun-senghor-2021-1926" TargetMode="External"/><Relationship Id="rId5" Type="http://schemas.openxmlformats.org/officeDocument/2006/relationships/hyperlink" Target="https://www.imagesfrancophones.org/soutiens/resultats?type=documentaires+%2F+s%C3%A9ries" TargetMode="External"/><Relationship Id="rId15" Type="http://schemas.openxmlformats.org/officeDocument/2006/relationships/hyperlink" Target="https://www.francophonie.org/appel-manifestation-dinteret-lamenagement-linguistique-dans-les-pays-dafrique-subsaharienne-et-de" TargetMode="External"/><Relationship Id="rId10" Type="http://schemas.openxmlformats.org/officeDocument/2006/relationships/hyperlink" Target="https://www.francophonie.org/les-resultats-de-tempo-traduction-2021-1751" TargetMode="External"/><Relationship Id="rId4" Type="http://schemas.openxmlformats.org/officeDocument/2006/relationships/hyperlink" Target="https://www.francophonie.org/avec-linitiative-tempo-traduction-loif-soutient-la-traduction-et-la-publication-en-francais" TargetMode="External"/><Relationship Id="rId9" Type="http://schemas.openxmlformats.org/officeDocument/2006/relationships/hyperlink" Target="https://www.imagesfrancophones.org/soutiens/resultats?type=documentaires+%2F+s%C3%A9ries" TargetMode="External"/><Relationship Id="rId14" Type="http://schemas.openxmlformats.org/officeDocument/2006/relationships/hyperlink" Target="https://www.francophonie.org/appels-manifestation-dinteret-pour-le-renforcement-du-francais-dans-les-organisations-1659"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francophonie.org/prix-francophone-innovation-medias-2021" TargetMode="External"/><Relationship Id="rId2" Type="http://schemas.openxmlformats.org/officeDocument/2006/relationships/hyperlink" Target="https://www.francophonie.org/les-laureats-2020-du-prix-de-linnovation-dans-les-medias-1514" TargetMode="External"/><Relationship Id="rId1" Type="http://schemas.openxmlformats.org/officeDocument/2006/relationships/hyperlink" Target="https://www.francophonie.org/loif-recense-les-initiatives-francophones-de-verification-des-faits-1622"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francophonie.org/48-projets-selectionnes-2e-edition-fonds-la-francophonie-avec-elles-1934" TargetMode="External"/><Relationship Id="rId2" Type="http://schemas.openxmlformats.org/officeDocument/2006/relationships/hyperlink" Target="https://www.francophonie.org/societe-civile-resultats-de-lappel-initiatives-2020-1368" TargetMode="External"/><Relationship Id="rId1" Type="http://schemas.openxmlformats.org/officeDocument/2006/relationships/hyperlink" Target="https://www.francophonie.org/la-francophonie-avec-elles-59-projets-soutenus-en-2020-1565"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moged.ifdd.francophonie.org/index.php/fr/actualites/item/245-l-ifdd-soutient-3-projets-citoyens-pour-la-mise-en-oeuvre-des-objectifs-de-developpement-durable" TargetMode="External"/><Relationship Id="rId7" Type="http://schemas.openxmlformats.org/officeDocument/2006/relationships/printerSettings" Target="../printerSettings/printerSettings5.bin"/><Relationship Id="rId2" Type="http://schemas.openxmlformats.org/officeDocument/2006/relationships/hyperlink" Target="https://www.ifdd.francophonie.org/lifdd-soutient-8-nouveaux-projets-citoyens-pour-la-mise-en-oeuvre-des-odd/" TargetMode="External"/><Relationship Id="rId1" Type="http://schemas.openxmlformats.org/officeDocument/2006/relationships/hyperlink" Target="https://www.ifdd.francophonie.org/afrique-centrale-loif-soutient-3-initiatives-feminines-de-gestion-durable-des-forets-du-bassin-du-congo-et-dautonomisation-de-femmes-au-cameroun-en-rdc-et-au-rwanda/" TargetMode="External"/><Relationship Id="rId6" Type="http://schemas.openxmlformats.org/officeDocument/2006/relationships/hyperlink" Target="https://www.ifdd.francophonie.org/appel-a-propositions-pour-soutenir-les-innovations-environnementales-au-cameroun-et-en-republique-democratique-du-congo/" TargetMode="External"/><Relationship Id="rId5" Type="http://schemas.openxmlformats.org/officeDocument/2006/relationships/hyperlink" Target="https://www.ifdd.francophonie.org/appel-a-candidatures-innovations-jeunes-et-femmes-salon-energie-et-developpement-durable-abidjan-2021/" TargetMode="External"/><Relationship Id="rId4" Type="http://schemas.openxmlformats.org/officeDocument/2006/relationships/hyperlink" Target="https://www.ifdd.francophonie.org/appel-a-candidatures-innovations-jeunes-et-femmes-salon-energie-et-developpement-durable-abidjan-2021/"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francophonie.org/sites/default/files/2021-07/LISTE_0.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6"/>
  <sheetViews>
    <sheetView showGridLines="0" workbookViewId="0">
      <selection activeCell="C19" sqref="C19"/>
    </sheetView>
  </sheetViews>
  <sheetFormatPr baseColWidth="10" defaultRowHeight="14.5" x14ac:dyDescent="0.35"/>
  <sheetData>
    <row r="2" spans="2:5" ht="18.5" x14ac:dyDescent="0.45">
      <c r="B2" s="2"/>
    </row>
    <row r="5" spans="2:5" x14ac:dyDescent="0.35">
      <c r="B5" s="3"/>
    </row>
    <row r="6" spans="2:5" ht="18.5" x14ac:dyDescent="0.45">
      <c r="B6" s="2" t="s">
        <v>2</v>
      </c>
      <c r="C6" s="1"/>
      <c r="D6" s="1"/>
      <c r="E6" s="1"/>
    </row>
    <row r="7" spans="2:5" ht="18.5" x14ac:dyDescent="0.45">
      <c r="B7" s="1" t="s">
        <v>107</v>
      </c>
      <c r="C7" s="1"/>
      <c r="D7" s="1"/>
      <c r="E7" s="1"/>
    </row>
    <row r="10" spans="2:5" x14ac:dyDescent="0.35">
      <c r="B10" t="s">
        <v>88</v>
      </c>
    </row>
    <row r="12" spans="2:5" x14ac:dyDescent="0.35">
      <c r="B12" s="3" t="s">
        <v>89</v>
      </c>
    </row>
    <row r="13" spans="2:5" x14ac:dyDescent="0.35">
      <c r="B13" t="s">
        <v>11</v>
      </c>
    </row>
    <row r="14" spans="2:5" x14ac:dyDescent="0.35">
      <c r="B14" t="s">
        <v>75</v>
      </c>
    </row>
    <row r="15" spans="2:5" x14ac:dyDescent="0.35">
      <c r="B15" t="s">
        <v>90</v>
      </c>
    </row>
    <row r="16" spans="2:5" x14ac:dyDescent="0.35">
      <c r="B16" t="s">
        <v>108</v>
      </c>
    </row>
  </sheetData>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G34"/>
  <sheetViews>
    <sheetView topLeftCell="A20" zoomScale="110" zoomScaleNormal="110" workbookViewId="0">
      <selection activeCell="I6" sqref="I6"/>
    </sheetView>
  </sheetViews>
  <sheetFormatPr baseColWidth="10" defaultRowHeight="14.5" x14ac:dyDescent="0.35"/>
  <cols>
    <col min="1" max="1" width="6.36328125" style="4" customWidth="1"/>
    <col min="2" max="2" width="27.7265625" style="7" customWidth="1"/>
    <col min="3" max="3" width="34.453125" style="4" customWidth="1"/>
    <col min="4" max="4" width="68.08984375" style="4" customWidth="1"/>
    <col min="5" max="5" width="0" style="10" hidden="1" customWidth="1"/>
    <col min="6" max="6" width="14.36328125" customWidth="1"/>
    <col min="7" max="7" width="20.08984375" style="12" customWidth="1"/>
  </cols>
  <sheetData>
    <row r="1" spans="1:7" s="37" customFormat="1" ht="18" x14ac:dyDescent="0.3">
      <c r="A1" s="42" t="s">
        <v>0</v>
      </c>
      <c r="B1" s="42" t="s">
        <v>10</v>
      </c>
      <c r="C1" s="42"/>
      <c r="D1" s="34"/>
      <c r="E1" s="35"/>
      <c r="G1" s="15"/>
    </row>
    <row r="2" spans="1:7" ht="15" thickBot="1" x14ac:dyDescent="0.4"/>
    <row r="3" spans="1:7" ht="26" x14ac:dyDescent="0.35">
      <c r="A3" s="77" t="s">
        <v>3</v>
      </c>
      <c r="B3" s="92" t="s">
        <v>1</v>
      </c>
      <c r="C3" s="82" t="s">
        <v>4</v>
      </c>
      <c r="D3" s="82" t="s">
        <v>47</v>
      </c>
      <c r="E3" s="88" t="s">
        <v>6</v>
      </c>
      <c r="F3" s="86" t="s">
        <v>7</v>
      </c>
      <c r="G3" s="90" t="s">
        <v>27</v>
      </c>
    </row>
    <row r="4" spans="1:7" s="6" customFormat="1" ht="23.5" customHeight="1" thickBot="1" x14ac:dyDescent="0.4">
      <c r="A4" s="48"/>
      <c r="B4" s="93"/>
      <c r="C4" s="48"/>
      <c r="D4" s="85" t="s">
        <v>9</v>
      </c>
      <c r="E4" s="89" t="s">
        <v>14</v>
      </c>
      <c r="F4" s="57" t="s">
        <v>8</v>
      </c>
      <c r="G4" s="91"/>
    </row>
    <row r="5" spans="1:7" s="6" customFormat="1" ht="23.5" customHeight="1" x14ac:dyDescent="0.35">
      <c r="A5" s="29">
        <v>2021</v>
      </c>
      <c r="B5" s="30"/>
      <c r="C5" s="28"/>
      <c r="D5" s="31"/>
      <c r="E5" s="32"/>
      <c r="F5" s="51"/>
      <c r="G5" s="64"/>
    </row>
    <row r="6" spans="1:7" s="6" customFormat="1" ht="316.5" customHeight="1" x14ac:dyDescent="0.35">
      <c r="A6" s="23"/>
      <c r="B6" s="22" t="s">
        <v>12</v>
      </c>
      <c r="C6" s="22" t="s">
        <v>109</v>
      </c>
      <c r="D6" s="22" t="s">
        <v>110</v>
      </c>
      <c r="E6" s="24">
        <v>50000</v>
      </c>
      <c r="F6" s="53" t="s">
        <v>24</v>
      </c>
      <c r="G6" s="100" t="s">
        <v>111</v>
      </c>
    </row>
    <row r="7" spans="1:7" s="6" customFormat="1" ht="143" x14ac:dyDescent="0.35">
      <c r="A7" s="23"/>
      <c r="B7" s="22" t="s">
        <v>33</v>
      </c>
      <c r="C7" s="60" t="s">
        <v>61</v>
      </c>
      <c r="D7" s="60" t="s">
        <v>112</v>
      </c>
      <c r="E7" s="58"/>
      <c r="F7" s="62" t="s">
        <v>163</v>
      </c>
      <c r="G7" s="56" t="s">
        <v>58</v>
      </c>
    </row>
    <row r="8" spans="1:7" s="6" customFormat="1" ht="31.5" x14ac:dyDescent="0.35">
      <c r="A8" s="23"/>
      <c r="B8" s="22" t="s">
        <v>57</v>
      </c>
      <c r="C8" s="61"/>
      <c r="D8" s="61"/>
      <c r="E8" s="59"/>
      <c r="F8" s="63"/>
      <c r="G8" s="26" t="s">
        <v>59</v>
      </c>
    </row>
    <row r="9" spans="1:7" s="6" customFormat="1" ht="87" x14ac:dyDescent="0.35">
      <c r="A9" s="23"/>
      <c r="B9" s="22" t="s">
        <v>113</v>
      </c>
      <c r="C9" s="61" t="s">
        <v>114</v>
      </c>
      <c r="D9" s="61" t="s">
        <v>115</v>
      </c>
      <c r="E9" s="59"/>
      <c r="F9" s="63" t="s">
        <v>116</v>
      </c>
      <c r="G9" s="100" t="s">
        <v>117</v>
      </c>
    </row>
    <row r="10" spans="1:7" s="6" customFormat="1" ht="65" x14ac:dyDescent="0.35">
      <c r="A10" s="23"/>
      <c r="B10" s="22" t="s">
        <v>118</v>
      </c>
      <c r="C10" s="22" t="s">
        <v>119</v>
      </c>
      <c r="D10" s="103" t="s">
        <v>120</v>
      </c>
      <c r="E10" s="24"/>
      <c r="F10" s="53" t="s">
        <v>24</v>
      </c>
      <c r="G10" s="100" t="s">
        <v>121</v>
      </c>
    </row>
    <row r="11" spans="1:7" s="6" customFormat="1" ht="117" x14ac:dyDescent="0.35">
      <c r="A11" s="53"/>
      <c r="B11" s="107" t="s">
        <v>122</v>
      </c>
      <c r="C11" s="22" t="s">
        <v>123</v>
      </c>
      <c r="D11" s="103" t="s">
        <v>124</v>
      </c>
      <c r="E11" s="53"/>
      <c r="F11" s="53" t="s">
        <v>24</v>
      </c>
      <c r="G11" s="101" t="s">
        <v>125</v>
      </c>
    </row>
    <row r="12" spans="1:7" s="6" customFormat="1" ht="117" x14ac:dyDescent="0.35">
      <c r="A12" s="53"/>
      <c r="B12" s="108"/>
      <c r="C12" s="22" t="s">
        <v>126</v>
      </c>
      <c r="D12" s="103" t="s">
        <v>127</v>
      </c>
      <c r="E12" s="53"/>
      <c r="F12" s="53" t="s">
        <v>24</v>
      </c>
      <c r="G12" s="101" t="s">
        <v>125</v>
      </c>
    </row>
    <row r="13" spans="1:7" s="6" customFormat="1" ht="101.5" x14ac:dyDescent="0.35">
      <c r="A13" s="23"/>
      <c r="B13" s="22" t="s">
        <v>128</v>
      </c>
      <c r="C13" s="22" t="s">
        <v>129</v>
      </c>
      <c r="D13" s="23" t="s">
        <v>116</v>
      </c>
      <c r="E13" s="24"/>
      <c r="F13" s="102" t="s">
        <v>116</v>
      </c>
      <c r="G13" s="100" t="s">
        <v>130</v>
      </c>
    </row>
    <row r="14" spans="1:7" s="6" customFormat="1" ht="87" x14ac:dyDescent="0.35">
      <c r="A14" s="23"/>
      <c r="B14" s="22" t="s">
        <v>131</v>
      </c>
      <c r="C14" s="22" t="s">
        <v>132</v>
      </c>
      <c r="D14" s="22" t="s">
        <v>116</v>
      </c>
      <c r="E14" s="24"/>
      <c r="F14" s="102" t="s">
        <v>116</v>
      </c>
      <c r="G14" s="100" t="s">
        <v>133</v>
      </c>
    </row>
    <row r="15" spans="1:7" x14ac:dyDescent="0.35">
      <c r="A15" s="29">
        <v>2020</v>
      </c>
      <c r="B15" s="30"/>
      <c r="C15" s="28"/>
      <c r="D15" s="31"/>
      <c r="E15" s="32"/>
      <c r="F15" s="51"/>
      <c r="G15" s="64"/>
    </row>
    <row r="16" spans="1:7" ht="153" customHeight="1" x14ac:dyDescent="0.35">
      <c r="A16" s="23"/>
      <c r="B16" s="22" t="s">
        <v>12</v>
      </c>
      <c r="C16" s="22" t="s">
        <v>63</v>
      </c>
      <c r="D16" s="22" t="s">
        <v>65</v>
      </c>
      <c r="E16" s="24">
        <v>50000</v>
      </c>
      <c r="F16" s="53" t="s">
        <v>24</v>
      </c>
      <c r="G16" s="26" t="s">
        <v>66</v>
      </c>
    </row>
    <row r="17" spans="1:7" ht="78" customHeight="1" x14ac:dyDescent="0.35">
      <c r="A17" s="23"/>
      <c r="B17" s="22" t="s">
        <v>33</v>
      </c>
      <c r="C17" s="115" t="s">
        <v>61</v>
      </c>
      <c r="D17" s="115" t="s">
        <v>77</v>
      </c>
      <c r="E17" s="111"/>
      <c r="F17" s="107" t="s">
        <v>24</v>
      </c>
      <c r="G17" s="56" t="s">
        <v>58</v>
      </c>
    </row>
    <row r="18" spans="1:7" ht="81" customHeight="1" x14ac:dyDescent="0.35">
      <c r="A18" s="23"/>
      <c r="B18" s="22" t="s">
        <v>57</v>
      </c>
      <c r="C18" s="116"/>
      <c r="D18" s="116"/>
      <c r="E18" s="112"/>
      <c r="F18" s="108"/>
      <c r="G18" s="26" t="s">
        <v>59</v>
      </c>
    </row>
    <row r="19" spans="1:7" ht="234" x14ac:dyDescent="0.35">
      <c r="A19" s="23"/>
      <c r="B19" s="22" t="s">
        <v>13</v>
      </c>
      <c r="C19" s="22" t="s">
        <v>55</v>
      </c>
      <c r="D19" s="22" t="s">
        <v>64</v>
      </c>
      <c r="E19" s="24"/>
      <c r="F19" s="54" t="s">
        <v>24</v>
      </c>
      <c r="G19" s="56" t="s">
        <v>56</v>
      </c>
    </row>
    <row r="20" spans="1:7" x14ac:dyDescent="0.35">
      <c r="A20" s="29">
        <v>2019</v>
      </c>
      <c r="B20" s="30"/>
      <c r="C20" s="28"/>
      <c r="D20" s="31"/>
      <c r="E20" s="32"/>
      <c r="F20" s="32"/>
      <c r="G20" s="64"/>
    </row>
    <row r="21" spans="1:7" ht="176.5" customHeight="1" x14ac:dyDescent="0.35">
      <c r="A21" s="23"/>
      <c r="B21" s="22" t="s">
        <v>62</v>
      </c>
      <c r="C21" s="22" t="s">
        <v>63</v>
      </c>
      <c r="D21" s="22" t="s">
        <v>70</v>
      </c>
      <c r="E21" s="24">
        <v>50000</v>
      </c>
      <c r="F21" s="53" t="s">
        <v>24</v>
      </c>
      <c r="G21" s="26" t="s">
        <v>69</v>
      </c>
    </row>
    <row r="22" spans="1:7" ht="133.5" customHeight="1" x14ac:dyDescent="0.35">
      <c r="A22" s="23"/>
      <c r="B22" s="22" t="s">
        <v>49</v>
      </c>
      <c r="C22" s="22" t="s">
        <v>50</v>
      </c>
      <c r="D22" s="22" t="s">
        <v>51</v>
      </c>
      <c r="E22" s="24"/>
      <c r="F22" s="53" t="s">
        <v>24</v>
      </c>
      <c r="G22" s="56" t="s">
        <v>67</v>
      </c>
    </row>
    <row r="23" spans="1:7" ht="117" x14ac:dyDescent="0.35">
      <c r="A23" s="47"/>
      <c r="B23" s="109" t="s">
        <v>52</v>
      </c>
      <c r="C23" s="109" t="s">
        <v>53</v>
      </c>
      <c r="D23" s="49" t="s">
        <v>60</v>
      </c>
      <c r="E23" s="111"/>
      <c r="F23" s="117" t="s">
        <v>24</v>
      </c>
      <c r="G23" s="113" t="s">
        <v>68</v>
      </c>
    </row>
    <row r="24" spans="1:7" ht="280.5" customHeight="1" x14ac:dyDescent="0.35">
      <c r="A24" s="48"/>
      <c r="B24" s="110"/>
      <c r="C24" s="110"/>
      <c r="D24" s="50" t="s">
        <v>54</v>
      </c>
      <c r="E24" s="112"/>
      <c r="F24" s="118"/>
      <c r="G24" s="114"/>
    </row>
    <row r="25" spans="1:7" x14ac:dyDescent="0.35">
      <c r="A25" s="9"/>
      <c r="B25" s="8"/>
      <c r="C25" s="9"/>
      <c r="D25" s="9"/>
      <c r="E25" s="11"/>
      <c r="G25" s="15"/>
    </row>
    <row r="26" spans="1:7" x14ac:dyDescent="0.35">
      <c r="A26" s="9"/>
      <c r="B26" s="8"/>
      <c r="C26" s="9"/>
      <c r="D26" s="9"/>
      <c r="E26" s="11"/>
      <c r="G26" s="15"/>
    </row>
    <row r="27" spans="1:7" x14ac:dyDescent="0.35">
      <c r="A27" s="9"/>
      <c r="B27" s="8"/>
      <c r="C27" s="9"/>
      <c r="D27" s="9"/>
      <c r="E27" s="11"/>
      <c r="G27" s="15"/>
    </row>
    <row r="28" spans="1:7" x14ac:dyDescent="0.35">
      <c r="A28" s="9"/>
      <c r="B28" s="8"/>
      <c r="C28" s="9"/>
      <c r="D28" s="9"/>
      <c r="E28" s="11"/>
      <c r="G28" s="15"/>
    </row>
    <row r="29" spans="1:7" x14ac:dyDescent="0.35">
      <c r="A29" s="9"/>
      <c r="B29" s="8"/>
      <c r="C29" s="9"/>
      <c r="D29" s="9"/>
      <c r="E29" s="11"/>
      <c r="G29" s="15"/>
    </row>
    <row r="30" spans="1:7" x14ac:dyDescent="0.35">
      <c r="A30" s="9"/>
      <c r="B30" s="8"/>
      <c r="C30" s="9"/>
      <c r="D30" s="9"/>
      <c r="E30" s="11"/>
      <c r="G30" s="15"/>
    </row>
    <row r="31" spans="1:7" x14ac:dyDescent="0.35">
      <c r="A31" s="9"/>
      <c r="B31" s="8"/>
      <c r="C31" s="9"/>
      <c r="D31" s="9"/>
      <c r="E31" s="11"/>
      <c r="G31" s="15"/>
    </row>
    <row r="32" spans="1:7" x14ac:dyDescent="0.35">
      <c r="A32" s="9"/>
      <c r="B32" s="8"/>
      <c r="C32" s="9"/>
      <c r="D32" s="9"/>
      <c r="E32" s="11"/>
      <c r="G32" s="15"/>
    </row>
    <row r="33" spans="1:7" x14ac:dyDescent="0.35">
      <c r="A33" s="9"/>
      <c r="B33" s="8"/>
      <c r="C33" s="9"/>
      <c r="D33" s="9"/>
      <c r="E33" s="11"/>
      <c r="G33" s="15"/>
    </row>
    <row r="34" spans="1:7" x14ac:dyDescent="0.35">
      <c r="A34" s="9"/>
      <c r="B34" s="8"/>
      <c r="C34" s="9"/>
      <c r="D34" s="9"/>
      <c r="E34" s="11"/>
      <c r="G34" s="15"/>
    </row>
  </sheetData>
  <mergeCells count="10">
    <mergeCell ref="B11:B12"/>
    <mergeCell ref="C23:C24"/>
    <mergeCell ref="B23:B24"/>
    <mergeCell ref="E23:E24"/>
    <mergeCell ref="G23:G24"/>
    <mergeCell ref="C17:C18"/>
    <mergeCell ref="D17:D18"/>
    <mergeCell ref="E17:E18"/>
    <mergeCell ref="F17:F18"/>
    <mergeCell ref="F23:F24"/>
  </mergeCells>
  <hyperlinks>
    <hyperlink ref="G21" r:id="rId1" display="https://www.francophonie.org/sites/default/files/2021-01/R%C3%A9sultats_Tempo-traduction-2019.pdf"/>
    <hyperlink ref="G22" r:id="rId2"/>
    <hyperlink ref="G23" r:id="rId3"/>
    <hyperlink ref="G16" r:id="rId4"/>
    <hyperlink ref="G18" r:id="rId5"/>
    <hyperlink ref="G17" r:id="rId6"/>
    <hyperlink ref="G19" r:id="rId7"/>
    <hyperlink ref="G7" r:id="rId8"/>
    <hyperlink ref="G8" r:id="rId9"/>
    <hyperlink ref="G6" r:id="rId10"/>
    <hyperlink ref="G10" r:id="rId11"/>
    <hyperlink ref="G11" r:id="rId12"/>
    <hyperlink ref="G9" r:id="rId13"/>
    <hyperlink ref="G12" r:id="rId14"/>
    <hyperlink ref="G13" r:id="rId15"/>
    <hyperlink ref="G14" r:id="rId16"/>
  </hyperlinks>
  <pageMargins left="0.23622047244094491" right="0.23622047244094491" top="0.74803149606299213" bottom="0.74803149606299213" header="0.31496062992125984" footer="0.31496062992125984"/>
  <pageSetup paperSize="9" fitToHeight="0" orientation="landscape" r:id="rId17"/>
  <headerFooter>
    <oddHeader xml:space="preserve">&amp;C&amp;8-  Appels à projet et leurs résultats, janvier 2019 au 31 mai 2021  - </oddHeader>
    <oddFooter>&amp;R&amp;P/&amp;N</oddFooter>
  </headerFooter>
  <rowBreaks count="2" manualBreakCount="2">
    <brk id="19" max="16383" man="1"/>
    <brk id="2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2"/>
  <sheetViews>
    <sheetView zoomScale="80" zoomScaleNormal="80" zoomScaleSheetLayoutView="80" workbookViewId="0">
      <selection activeCell="J6" sqref="J6"/>
    </sheetView>
  </sheetViews>
  <sheetFormatPr baseColWidth="10" defaultRowHeight="13" x14ac:dyDescent="0.3"/>
  <cols>
    <col min="1" max="1" width="7.6328125" style="16" customWidth="1"/>
    <col min="2" max="2" width="29.1796875" style="20" customWidth="1"/>
    <col min="3" max="3" width="33.6328125" style="16" customWidth="1"/>
    <col min="4" max="4" width="31.54296875" style="16" customWidth="1"/>
    <col min="5" max="5" width="9.7265625" style="17" hidden="1" customWidth="1"/>
    <col min="6" max="6" width="11.08984375" style="18" customWidth="1"/>
    <col min="7" max="7" width="25.453125" style="14" customWidth="1"/>
    <col min="8" max="16384" width="10.90625" style="19"/>
  </cols>
  <sheetData>
    <row r="1" spans="1:7" s="5" customFormat="1" ht="18" x14ac:dyDescent="0.3">
      <c r="A1" s="42" t="s">
        <v>15</v>
      </c>
      <c r="B1" s="42" t="s">
        <v>16</v>
      </c>
      <c r="C1" s="42"/>
      <c r="D1" s="43"/>
      <c r="E1" s="11"/>
      <c r="F1" s="13"/>
      <c r="G1" s="15"/>
    </row>
    <row r="3" spans="1:7" ht="26" x14ac:dyDescent="0.3">
      <c r="A3" s="77" t="s">
        <v>3</v>
      </c>
      <c r="B3" s="84" t="s">
        <v>1</v>
      </c>
      <c r="C3" s="82" t="s">
        <v>4</v>
      </c>
      <c r="D3" s="80" t="s">
        <v>5</v>
      </c>
      <c r="E3" s="94" t="s">
        <v>6</v>
      </c>
      <c r="F3" s="82" t="s">
        <v>7</v>
      </c>
      <c r="G3" s="82" t="s">
        <v>27</v>
      </c>
    </row>
    <row r="4" spans="1:7" s="21" customFormat="1" ht="22.5" customHeight="1" thickBot="1" x14ac:dyDescent="0.4">
      <c r="A4" s="48"/>
      <c r="B4" s="50"/>
      <c r="C4" s="48"/>
      <c r="D4" s="22" t="s">
        <v>9</v>
      </c>
      <c r="E4" s="95" t="s">
        <v>14</v>
      </c>
      <c r="F4" s="57" t="s">
        <v>31</v>
      </c>
      <c r="G4" s="96"/>
    </row>
    <row r="5" spans="1:7" s="21" customFormat="1" x14ac:dyDescent="0.35">
      <c r="A5" s="119">
        <v>2021</v>
      </c>
      <c r="B5" s="119"/>
      <c r="C5" s="119"/>
      <c r="D5" s="119"/>
      <c r="E5" s="120"/>
      <c r="F5" s="119"/>
      <c r="G5" s="119"/>
    </row>
    <row r="6" spans="1:7" s="21" customFormat="1" ht="107.5" customHeight="1" x14ac:dyDescent="0.35">
      <c r="A6" s="48"/>
      <c r="B6" s="22" t="s">
        <v>134</v>
      </c>
      <c r="C6" s="22" t="s">
        <v>135</v>
      </c>
      <c r="D6" s="22" t="s">
        <v>136</v>
      </c>
      <c r="E6" s="24">
        <f>10000+6500+3500</f>
        <v>20000</v>
      </c>
      <c r="F6" s="53" t="s">
        <v>136</v>
      </c>
      <c r="G6" s="100" t="s">
        <v>137</v>
      </c>
    </row>
    <row r="7" spans="1:7" x14ac:dyDescent="0.3">
      <c r="A7" s="119">
        <v>2020</v>
      </c>
      <c r="B7" s="119"/>
      <c r="C7" s="119"/>
      <c r="D7" s="119"/>
      <c r="E7" s="120"/>
      <c r="F7" s="119"/>
      <c r="G7" s="119"/>
    </row>
    <row r="8" spans="1:7" ht="195" x14ac:dyDescent="0.3">
      <c r="A8" s="27"/>
      <c r="B8" s="22" t="s">
        <v>17</v>
      </c>
      <c r="C8" s="22" t="s">
        <v>18</v>
      </c>
      <c r="D8" s="22" t="s">
        <v>19</v>
      </c>
      <c r="E8" s="24">
        <v>50000</v>
      </c>
      <c r="F8" s="67" t="s">
        <v>22</v>
      </c>
      <c r="G8" s="33" t="s">
        <v>23</v>
      </c>
    </row>
    <row r="9" spans="1:7" ht="91" x14ac:dyDescent="0.3">
      <c r="A9" s="23"/>
      <c r="B9" s="22" t="s">
        <v>30</v>
      </c>
      <c r="C9" s="22" t="s">
        <v>72</v>
      </c>
      <c r="D9" s="22" t="s">
        <v>73</v>
      </c>
      <c r="E9" s="24">
        <f>10000+6500+3500</f>
        <v>20000</v>
      </c>
      <c r="F9" s="53" t="s">
        <v>24</v>
      </c>
      <c r="G9" s="33" t="s">
        <v>32</v>
      </c>
    </row>
    <row r="10" spans="1:7" x14ac:dyDescent="0.3">
      <c r="A10" s="120">
        <v>2019</v>
      </c>
      <c r="B10" s="120"/>
      <c r="C10" s="120"/>
      <c r="D10" s="120"/>
      <c r="E10" s="120"/>
      <c r="F10" s="120"/>
      <c r="G10" s="120"/>
    </row>
    <row r="11" spans="1:7" ht="100" x14ac:dyDescent="0.3">
      <c r="A11" s="23"/>
      <c r="B11" s="22" t="s">
        <v>30</v>
      </c>
      <c r="C11" s="22" t="s">
        <v>72</v>
      </c>
      <c r="D11" s="22" t="s">
        <v>74</v>
      </c>
      <c r="E11" s="24">
        <f>10000+6500+3500</f>
        <v>20000</v>
      </c>
      <c r="F11" s="53" t="s">
        <v>24</v>
      </c>
      <c r="G11" s="66" t="s">
        <v>71</v>
      </c>
    </row>
    <row r="12" spans="1:7" x14ac:dyDescent="0.3">
      <c r="A12" s="9"/>
      <c r="B12" s="8"/>
      <c r="C12" s="9"/>
      <c r="D12" s="9"/>
      <c r="E12" s="11"/>
      <c r="F12" s="13"/>
    </row>
  </sheetData>
  <mergeCells count="3">
    <mergeCell ref="A7:G7"/>
    <mergeCell ref="A10:G10"/>
    <mergeCell ref="A5:G5"/>
  </mergeCells>
  <hyperlinks>
    <hyperlink ref="G8" r:id="rId1"/>
    <hyperlink ref="G9" r:id="rId2"/>
    <hyperlink ref="G11" display="https://www.francophonie.org/enquetaction-yaga-et-guiti-news-laureats-du-4e-prix-francophone-de-linnovation-dans-les-medias-846#:~:text=ACTUALIT%C3%89%20%3E-,Enquet'action%2C%20Yaga%20et%20Guiti%20news%2C%20laur%C3%A9ats%20du%204e,l'innovation%20dans%20le"/>
    <hyperlink ref="G6" r:id="rId3"/>
  </hyperlinks>
  <pageMargins left="0.25" right="0.25" top="0.75" bottom="0.75" header="0.3" footer="0.3"/>
  <pageSetup paperSize="9" scale="83" orientation="landscape" r:id="rId4"/>
  <headerFooter>
    <oddHeader xml:space="preserve">&amp;C&amp;8-  Appels à projet et leurs résultats, janvier 2019 au 31 mai 2021  - </oddHead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14"/>
  <sheetViews>
    <sheetView zoomScale="80" zoomScaleNormal="80" workbookViewId="0">
      <selection activeCell="J10" sqref="J10"/>
    </sheetView>
  </sheetViews>
  <sheetFormatPr baseColWidth="10" defaultRowHeight="14" x14ac:dyDescent="0.3"/>
  <cols>
    <col min="1" max="1" width="11.26953125" style="34" customWidth="1"/>
    <col min="2" max="2" width="31.453125" style="38" customWidth="1"/>
    <col min="3" max="3" width="35.7265625" style="34" customWidth="1"/>
    <col min="4" max="4" width="47.90625" style="34" customWidth="1"/>
    <col min="5" max="5" width="0" style="35" hidden="1" customWidth="1"/>
    <col min="6" max="6" width="12.36328125" style="34" customWidth="1"/>
    <col min="7" max="7" width="17.54296875" style="36" customWidth="1"/>
    <col min="8" max="16384" width="10.90625" style="37"/>
  </cols>
  <sheetData>
    <row r="1" spans="1:7" s="46" customFormat="1" ht="18" x14ac:dyDescent="0.4">
      <c r="A1" s="42" t="s">
        <v>45</v>
      </c>
      <c r="B1" s="42" t="s">
        <v>46</v>
      </c>
      <c r="C1" s="42"/>
      <c r="D1" s="43"/>
      <c r="E1" s="44"/>
      <c r="F1" s="43"/>
      <c r="G1" s="45"/>
    </row>
    <row r="3" spans="1:7" ht="26" x14ac:dyDescent="0.3">
      <c r="A3" s="77" t="s">
        <v>3</v>
      </c>
      <c r="B3" s="92" t="s">
        <v>1</v>
      </c>
      <c r="C3" s="82" t="s">
        <v>4</v>
      </c>
      <c r="D3" s="82" t="s">
        <v>5</v>
      </c>
      <c r="E3" s="98" t="s">
        <v>6</v>
      </c>
      <c r="F3" s="77" t="s">
        <v>25</v>
      </c>
      <c r="G3" s="82" t="s">
        <v>27</v>
      </c>
    </row>
    <row r="4" spans="1:7" s="39" customFormat="1" ht="26.5" thickBot="1" x14ac:dyDescent="0.4">
      <c r="A4" s="48"/>
      <c r="B4" s="93"/>
      <c r="C4" s="48"/>
      <c r="D4" s="85" t="s">
        <v>9</v>
      </c>
      <c r="E4" s="89" t="s">
        <v>14</v>
      </c>
      <c r="F4" s="97" t="s">
        <v>31</v>
      </c>
      <c r="G4" s="99"/>
    </row>
    <row r="5" spans="1:7" x14ac:dyDescent="0.3">
      <c r="A5" s="69">
        <v>2021</v>
      </c>
      <c r="B5" s="30"/>
      <c r="C5" s="28"/>
      <c r="D5" s="28"/>
      <c r="E5" s="32"/>
      <c r="F5" s="28"/>
      <c r="G5" s="70"/>
    </row>
    <row r="6" spans="1:7" ht="76.5" customHeight="1" x14ac:dyDescent="0.3">
      <c r="A6" s="27"/>
      <c r="B6" s="22" t="s">
        <v>138</v>
      </c>
      <c r="C6" s="22" t="s">
        <v>139</v>
      </c>
      <c r="D6" s="22" t="s">
        <v>140</v>
      </c>
      <c r="E6" s="24">
        <v>3000000</v>
      </c>
      <c r="F6" s="23" t="s">
        <v>24</v>
      </c>
      <c r="G6" s="104" t="s">
        <v>141</v>
      </c>
    </row>
    <row r="7" spans="1:7" ht="91" x14ac:dyDescent="0.3">
      <c r="A7" s="23"/>
      <c r="B7" s="22" t="s">
        <v>142</v>
      </c>
      <c r="C7" s="22" t="s">
        <v>28</v>
      </c>
      <c r="D7" s="23" t="s">
        <v>143</v>
      </c>
      <c r="E7" s="24"/>
      <c r="F7" s="23" t="s">
        <v>143</v>
      </c>
      <c r="G7" s="26" t="s">
        <v>144</v>
      </c>
    </row>
    <row r="8" spans="1:7" x14ac:dyDescent="0.3">
      <c r="A8" s="69">
        <v>2020</v>
      </c>
      <c r="B8" s="30"/>
      <c r="C8" s="28"/>
      <c r="D8" s="28"/>
      <c r="E8" s="32"/>
      <c r="F8" s="28"/>
      <c r="G8" s="70"/>
    </row>
    <row r="9" spans="1:7" ht="52" customHeight="1" x14ac:dyDescent="0.3">
      <c r="A9" s="27"/>
      <c r="B9" s="22" t="s">
        <v>20</v>
      </c>
      <c r="C9" s="22" t="s">
        <v>21</v>
      </c>
      <c r="D9" s="22" t="s">
        <v>78</v>
      </c>
      <c r="E9" s="24">
        <v>3000000</v>
      </c>
      <c r="F9" s="23" t="s">
        <v>24</v>
      </c>
      <c r="G9" s="40" t="s">
        <v>26</v>
      </c>
    </row>
    <row r="10" spans="1:7" ht="409.5" x14ac:dyDescent="0.3">
      <c r="A10" s="23"/>
      <c r="B10" s="22" t="s">
        <v>38</v>
      </c>
      <c r="C10" s="22" t="s">
        <v>28</v>
      </c>
      <c r="D10" s="25" t="s">
        <v>76</v>
      </c>
      <c r="E10" s="24"/>
      <c r="F10" s="23" t="s">
        <v>24</v>
      </c>
      <c r="G10" s="26" t="s">
        <v>29</v>
      </c>
    </row>
    <row r="11" spans="1:7" x14ac:dyDescent="0.3">
      <c r="A11" s="69">
        <v>2019</v>
      </c>
      <c r="B11" s="30"/>
      <c r="C11" s="28"/>
      <c r="D11" s="28"/>
      <c r="E11" s="32"/>
      <c r="F11" s="28"/>
      <c r="G11" s="70"/>
    </row>
    <row r="12" spans="1:7" ht="102.5" customHeight="1" x14ac:dyDescent="0.3">
      <c r="A12" s="23"/>
      <c r="B12" s="22" t="s">
        <v>91</v>
      </c>
      <c r="C12" s="22" t="s">
        <v>92</v>
      </c>
      <c r="D12" s="22" t="s">
        <v>93</v>
      </c>
      <c r="E12" s="24"/>
      <c r="F12" s="23"/>
      <c r="G12" s="55"/>
    </row>
    <row r="13" spans="1:7" x14ac:dyDescent="0.3">
      <c r="A13" s="9"/>
      <c r="B13" s="8"/>
      <c r="C13" s="9"/>
      <c r="D13" s="9"/>
      <c r="E13" s="11"/>
      <c r="F13" s="9"/>
    </row>
    <row r="14" spans="1:7" x14ac:dyDescent="0.3">
      <c r="A14" s="9"/>
      <c r="B14" s="8"/>
      <c r="C14" s="9"/>
      <c r="D14" s="9"/>
      <c r="E14" s="11"/>
      <c r="F14" s="9"/>
    </row>
  </sheetData>
  <hyperlinks>
    <hyperlink ref="G9" r:id="rId1"/>
    <hyperlink ref="G10" r:id="rId2"/>
    <hyperlink ref="G6" r:id="rId3"/>
  </hyperlinks>
  <pageMargins left="0.25" right="0.25" top="0.75" bottom="0.75" header="0.3" footer="0.3"/>
  <pageSetup paperSize="9" scale="78" orientation="landscape" r:id="rId4"/>
  <headerFooter>
    <oddHeader xml:space="preserve">&amp;C&amp;8-  Appels à projet et leurs résultats, janvier 2019 au 31 mai 2021  - </oddHeader>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G18"/>
  <sheetViews>
    <sheetView topLeftCell="A3" zoomScale="80" zoomScaleNormal="80" zoomScaleSheetLayoutView="80" workbookViewId="0">
      <selection activeCell="B9" sqref="B9:B10"/>
    </sheetView>
  </sheetViews>
  <sheetFormatPr baseColWidth="10" defaultRowHeight="14.5" x14ac:dyDescent="0.35"/>
  <cols>
    <col min="1" max="1" width="10.6328125" style="4" customWidth="1"/>
    <col min="2" max="2" width="31.453125" style="7" customWidth="1"/>
    <col min="3" max="3" width="32.6328125" style="4" customWidth="1"/>
    <col min="4" max="4" width="62.08984375" style="4" customWidth="1"/>
    <col min="5" max="5" width="0" style="10" hidden="1" customWidth="1"/>
    <col min="6" max="6" width="12.36328125" style="4" customWidth="1"/>
    <col min="7" max="7" width="27.7265625" style="12" customWidth="1"/>
  </cols>
  <sheetData>
    <row r="1" spans="1:7" ht="18" x14ac:dyDescent="0.35">
      <c r="A1" s="42" t="s">
        <v>43</v>
      </c>
      <c r="B1" s="42" t="s">
        <v>44</v>
      </c>
      <c r="C1" s="42"/>
    </row>
    <row r="3" spans="1:7" ht="26" x14ac:dyDescent="0.35">
      <c r="A3" s="77" t="s">
        <v>3</v>
      </c>
      <c r="B3" s="81" t="s">
        <v>1</v>
      </c>
      <c r="C3" s="82" t="s">
        <v>4</v>
      </c>
      <c r="D3" s="80" t="s">
        <v>47</v>
      </c>
      <c r="E3" s="79" t="s">
        <v>6</v>
      </c>
      <c r="F3" s="76" t="s">
        <v>25</v>
      </c>
      <c r="G3" s="65" t="s">
        <v>27</v>
      </c>
    </row>
    <row r="4" spans="1:7" s="6" customFormat="1" ht="16" customHeight="1" x14ac:dyDescent="0.35">
      <c r="A4" s="48"/>
      <c r="B4" s="78"/>
      <c r="C4" s="48"/>
      <c r="D4" s="83" t="s">
        <v>9</v>
      </c>
      <c r="E4" s="74" t="s">
        <v>14</v>
      </c>
      <c r="F4" s="23" t="s">
        <v>8</v>
      </c>
      <c r="G4" s="73"/>
    </row>
    <row r="5" spans="1:7" s="6" customFormat="1" ht="16" customHeight="1" x14ac:dyDescent="0.35">
      <c r="A5" s="71">
        <v>2021</v>
      </c>
      <c r="B5" s="30"/>
      <c r="C5" s="28"/>
      <c r="D5" s="31"/>
      <c r="E5" s="32"/>
      <c r="F5" s="28"/>
      <c r="G5" s="72"/>
    </row>
    <row r="6" spans="1:7" s="6" customFormat="1" ht="87" x14ac:dyDescent="0.35">
      <c r="A6" s="22"/>
      <c r="B6" s="22" t="s">
        <v>145</v>
      </c>
      <c r="C6" s="22" t="s">
        <v>146</v>
      </c>
      <c r="D6" s="22" t="s">
        <v>143</v>
      </c>
      <c r="E6" s="22"/>
      <c r="F6" s="22" t="s">
        <v>143</v>
      </c>
      <c r="G6" s="100" t="s">
        <v>147</v>
      </c>
    </row>
    <row r="7" spans="1:7" s="6" customFormat="1" ht="156" x14ac:dyDescent="0.35">
      <c r="A7" s="27"/>
      <c r="B7" s="22" t="s">
        <v>148</v>
      </c>
      <c r="C7" s="22" t="s">
        <v>149</v>
      </c>
      <c r="D7" s="22" t="s">
        <v>143</v>
      </c>
      <c r="E7" s="24"/>
      <c r="F7" s="23" t="s">
        <v>143</v>
      </c>
      <c r="G7" s="26" t="s">
        <v>150</v>
      </c>
    </row>
    <row r="8" spans="1:7" s="6" customFormat="1" ht="104" x14ac:dyDescent="0.35">
      <c r="A8" s="23"/>
      <c r="B8" s="22" t="s">
        <v>83</v>
      </c>
      <c r="C8" s="22" t="s">
        <v>82</v>
      </c>
      <c r="D8" s="23"/>
      <c r="E8" s="24"/>
      <c r="F8" s="23" t="s">
        <v>24</v>
      </c>
      <c r="G8" s="52"/>
    </row>
    <row r="9" spans="1:7" s="6" customFormat="1" ht="130" x14ac:dyDescent="0.35">
      <c r="A9" s="105"/>
      <c r="B9" s="107" t="s">
        <v>151</v>
      </c>
      <c r="C9" s="22" t="s">
        <v>152</v>
      </c>
      <c r="D9" s="22" t="s">
        <v>143</v>
      </c>
      <c r="E9" s="22"/>
      <c r="F9" s="22" t="s">
        <v>143</v>
      </c>
      <c r="G9" s="100" t="s">
        <v>153</v>
      </c>
    </row>
    <row r="10" spans="1:7" s="6" customFormat="1" ht="117" x14ac:dyDescent="0.35">
      <c r="A10" s="105"/>
      <c r="B10" s="108"/>
      <c r="C10" s="22" t="s">
        <v>154</v>
      </c>
      <c r="D10" s="105" t="s">
        <v>143</v>
      </c>
      <c r="E10" s="106"/>
      <c r="F10" s="105" t="s">
        <v>143</v>
      </c>
      <c r="G10" s="100" t="s">
        <v>153</v>
      </c>
    </row>
    <row r="11" spans="1:7" s="6" customFormat="1" ht="16" customHeight="1" x14ac:dyDescent="0.35">
      <c r="A11" s="71">
        <v>2021</v>
      </c>
      <c r="B11" s="30"/>
      <c r="C11" s="28"/>
      <c r="D11" s="31"/>
      <c r="E11" s="32"/>
      <c r="F11" s="28"/>
      <c r="G11" s="72"/>
    </row>
    <row r="12" spans="1:7" ht="221" x14ac:dyDescent="0.35">
      <c r="A12" s="27"/>
      <c r="B12" s="22" t="s">
        <v>40</v>
      </c>
      <c r="C12" s="22" t="s">
        <v>39</v>
      </c>
      <c r="D12" s="22" t="s">
        <v>41</v>
      </c>
      <c r="E12" s="24"/>
      <c r="F12" s="23" t="s">
        <v>24</v>
      </c>
      <c r="G12" s="26" t="s">
        <v>42</v>
      </c>
    </row>
    <row r="13" spans="1:7" x14ac:dyDescent="0.35">
      <c r="A13" s="41">
        <v>2020</v>
      </c>
      <c r="B13" s="30"/>
      <c r="C13" s="28"/>
      <c r="D13" s="31"/>
      <c r="E13" s="32"/>
      <c r="F13" s="28"/>
      <c r="G13" s="31"/>
    </row>
    <row r="14" spans="1:7" ht="128.5" customHeight="1" x14ac:dyDescent="0.35">
      <c r="A14" s="23" t="s">
        <v>37</v>
      </c>
      <c r="B14" s="22" t="s">
        <v>34</v>
      </c>
      <c r="C14" s="22" t="s">
        <v>35</v>
      </c>
      <c r="D14" s="25" t="s">
        <v>48</v>
      </c>
      <c r="E14" s="24">
        <v>30000</v>
      </c>
      <c r="F14" s="23" t="s">
        <v>24</v>
      </c>
      <c r="G14" s="26" t="s">
        <v>36</v>
      </c>
    </row>
    <row r="15" spans="1:7" x14ac:dyDescent="0.35">
      <c r="A15" s="41">
        <v>2019</v>
      </c>
      <c r="B15" s="30"/>
      <c r="C15" s="28"/>
      <c r="D15" s="31"/>
      <c r="E15" s="32"/>
      <c r="F15" s="28"/>
      <c r="G15" s="31"/>
    </row>
    <row r="16" spans="1:7" ht="84.5" customHeight="1" x14ac:dyDescent="0.35">
      <c r="A16" s="23"/>
      <c r="B16" s="22" t="s">
        <v>104</v>
      </c>
      <c r="C16" s="22" t="s">
        <v>105</v>
      </c>
      <c r="D16" s="25" t="s">
        <v>79</v>
      </c>
      <c r="E16" s="24"/>
      <c r="F16" s="23" t="s">
        <v>24</v>
      </c>
      <c r="G16" s="56" t="s">
        <v>103</v>
      </c>
    </row>
    <row r="17" spans="1:7" ht="26" x14ac:dyDescent="0.35">
      <c r="A17" s="23"/>
      <c r="B17" s="22" t="s">
        <v>81</v>
      </c>
      <c r="C17" s="25" t="s">
        <v>106</v>
      </c>
      <c r="D17" s="22" t="s">
        <v>80</v>
      </c>
      <c r="E17" s="24"/>
      <c r="F17" s="23" t="s">
        <v>24</v>
      </c>
      <c r="G17" s="52"/>
    </row>
    <row r="18" spans="1:7" ht="104" hidden="1" x14ac:dyDescent="0.35">
      <c r="A18" s="23"/>
      <c r="B18" s="22" t="s">
        <v>83</v>
      </c>
      <c r="C18" s="22" t="s">
        <v>82</v>
      </c>
      <c r="D18" s="23"/>
      <c r="E18" s="24"/>
      <c r="F18" s="23" t="s">
        <v>24</v>
      </c>
      <c r="G18" s="52"/>
    </row>
  </sheetData>
  <mergeCells count="1">
    <mergeCell ref="B9:B10"/>
  </mergeCells>
  <hyperlinks>
    <hyperlink ref="G14" r:id="rId1"/>
    <hyperlink ref="G12" r:id="rId2"/>
    <hyperlink ref="G16" r:id="rId3"/>
    <hyperlink ref="G10" r:id="rId4"/>
    <hyperlink ref="G9" r:id="rId5"/>
    <hyperlink ref="G6" r:id="rId6"/>
  </hyperlinks>
  <pageMargins left="0.23622047244094491" right="0.23622047244094491" top="0.74803149606299213" bottom="0.74803149606299213" header="0.31496062992125984" footer="0.31496062992125984"/>
  <pageSetup paperSize="9" scale="67" orientation="landscape" r:id="rId7"/>
  <headerFooter>
    <oddHeader xml:space="preserve">&amp;C&amp;8-  Appels à projet et leurs résultats, janvier 2019 au 31 mai 2021  - </oddHead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G10"/>
  <sheetViews>
    <sheetView topLeftCell="A7" zoomScale="80" zoomScaleNormal="80" zoomScaleSheetLayoutView="80" workbookViewId="0">
      <selection activeCell="D8" sqref="D8"/>
    </sheetView>
  </sheetViews>
  <sheetFormatPr baseColWidth="10" defaultRowHeight="14.5" x14ac:dyDescent="0.35"/>
  <cols>
    <col min="1" max="1" width="10.6328125" style="4" customWidth="1"/>
    <col min="2" max="2" width="31.453125" style="7" customWidth="1"/>
    <col min="3" max="3" width="32.6328125" style="4" customWidth="1"/>
    <col min="4" max="4" width="62.08984375" style="4" customWidth="1"/>
    <col min="5" max="5" width="0" style="10" hidden="1" customWidth="1"/>
    <col min="6" max="6" width="12.36328125" style="4" customWidth="1"/>
    <col min="7" max="7" width="27.7265625" style="12" customWidth="1"/>
  </cols>
  <sheetData>
    <row r="1" spans="1:7" ht="18" x14ac:dyDescent="0.35">
      <c r="A1" s="42" t="s">
        <v>84</v>
      </c>
      <c r="B1" s="42" t="s">
        <v>85</v>
      </c>
      <c r="C1" s="42"/>
    </row>
    <row r="3" spans="1:7" ht="15" thickBot="1" x14ac:dyDescent="0.4"/>
    <row r="4" spans="1:7" ht="26" x14ac:dyDescent="0.35">
      <c r="A4" s="77" t="s">
        <v>3</v>
      </c>
      <c r="B4" s="84" t="s">
        <v>1</v>
      </c>
      <c r="C4" s="82" t="s">
        <v>4</v>
      </c>
      <c r="D4" s="82" t="s">
        <v>47</v>
      </c>
      <c r="E4" s="88" t="s">
        <v>6</v>
      </c>
      <c r="F4" s="77" t="s">
        <v>25</v>
      </c>
      <c r="G4" s="82" t="s">
        <v>27</v>
      </c>
    </row>
    <row r="5" spans="1:7" s="6" customFormat="1" ht="16" customHeight="1" thickBot="1" x14ac:dyDescent="0.4">
      <c r="A5" s="48"/>
      <c r="B5" s="50"/>
      <c r="C5" s="48"/>
      <c r="D5" s="75" t="s">
        <v>9</v>
      </c>
      <c r="E5" s="89" t="s">
        <v>14</v>
      </c>
      <c r="F5" s="48" t="s">
        <v>8</v>
      </c>
      <c r="G5" s="87"/>
    </row>
    <row r="6" spans="1:7" x14ac:dyDescent="0.35">
      <c r="A6" s="41">
        <v>2021</v>
      </c>
      <c r="B6" s="30"/>
      <c r="C6" s="28"/>
      <c r="D6" s="31"/>
      <c r="E6" s="32"/>
      <c r="F6" s="28"/>
      <c r="G6" s="31"/>
    </row>
    <row r="7" spans="1:7" ht="169.5" customHeight="1" x14ac:dyDescent="0.35">
      <c r="A7" s="23"/>
      <c r="B7" s="22" t="s">
        <v>155</v>
      </c>
      <c r="C7" s="25" t="s">
        <v>156</v>
      </c>
      <c r="D7" s="25" t="s">
        <v>157</v>
      </c>
      <c r="E7" s="24"/>
      <c r="F7" s="23" t="s">
        <v>24</v>
      </c>
      <c r="G7" s="100" t="s">
        <v>158</v>
      </c>
    </row>
    <row r="8" spans="1:7" ht="169.5" customHeight="1" x14ac:dyDescent="0.35">
      <c r="A8" s="23"/>
      <c r="B8" s="22" t="s">
        <v>159</v>
      </c>
      <c r="C8" s="25" t="s">
        <v>160</v>
      </c>
      <c r="D8" s="25" t="s">
        <v>161</v>
      </c>
      <c r="E8" s="24"/>
      <c r="F8" s="23" t="s">
        <v>136</v>
      </c>
      <c r="G8" s="100" t="s">
        <v>162</v>
      </c>
    </row>
    <row r="9" spans="1:7" x14ac:dyDescent="0.35">
      <c r="A9" s="41">
        <v>2020</v>
      </c>
      <c r="B9" s="30"/>
      <c r="C9" s="28"/>
      <c r="D9" s="31"/>
      <c r="E9" s="32"/>
      <c r="F9" s="28"/>
      <c r="G9" s="31"/>
    </row>
    <row r="10" spans="1:7" ht="169.5" customHeight="1" x14ac:dyDescent="0.35">
      <c r="A10" s="23"/>
      <c r="B10" s="22" t="s">
        <v>96</v>
      </c>
      <c r="C10" s="25" t="s">
        <v>94</v>
      </c>
      <c r="D10" s="25" t="s">
        <v>95</v>
      </c>
      <c r="E10" s="24"/>
      <c r="F10" s="23" t="s">
        <v>24</v>
      </c>
      <c r="G10" s="26"/>
    </row>
  </sheetData>
  <hyperlinks>
    <hyperlink ref="G7" r:id="rId1"/>
  </hyperlinks>
  <pageMargins left="0.23622047244094491" right="0.23622047244094491" top="0.74803149606299213" bottom="0.74803149606299213" header="0.31496062992125984" footer="0.31496062992125984"/>
  <pageSetup paperSize="9" scale="67" orientation="landscape" r:id="rId2"/>
  <headerFooter>
    <oddHeader xml:space="preserve">&amp;C&amp;8-  Appels à projet et leurs résultats, janvier 2019 au 31 mai 2021  - </oddHead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8"/>
  <sheetViews>
    <sheetView tabSelected="1" zoomScale="80" zoomScaleNormal="80" zoomScaleSheetLayoutView="80" workbookViewId="0">
      <selection activeCell="G16" sqref="G16"/>
    </sheetView>
  </sheetViews>
  <sheetFormatPr baseColWidth="10" defaultRowHeight="14.5" x14ac:dyDescent="0.35"/>
  <cols>
    <col min="1" max="1" width="10.6328125" style="4" customWidth="1"/>
    <col min="2" max="2" width="31.453125" style="7" customWidth="1"/>
    <col min="3" max="3" width="32.6328125" style="4" customWidth="1"/>
    <col min="4" max="4" width="62.08984375" style="4" customWidth="1"/>
    <col min="5" max="5" width="0" style="10" hidden="1" customWidth="1"/>
    <col min="6" max="6" width="12.36328125" style="4" customWidth="1"/>
    <col min="7" max="7" width="27.7265625" style="12" customWidth="1"/>
  </cols>
  <sheetData>
    <row r="1" spans="1:7" ht="18" x14ac:dyDescent="0.35">
      <c r="A1" s="42" t="s">
        <v>86</v>
      </c>
      <c r="B1" s="42" t="s">
        <v>87</v>
      </c>
      <c r="C1" s="42"/>
    </row>
    <row r="4" spans="1:7" ht="26" x14ac:dyDescent="0.35">
      <c r="A4" s="77" t="s">
        <v>3</v>
      </c>
      <c r="B4" s="84" t="s">
        <v>1</v>
      </c>
      <c r="C4" s="82" t="s">
        <v>4</v>
      </c>
      <c r="D4" s="82" t="s">
        <v>47</v>
      </c>
      <c r="E4" s="86" t="s">
        <v>6</v>
      </c>
      <c r="F4" s="77" t="s">
        <v>25</v>
      </c>
      <c r="G4" s="82" t="s">
        <v>27</v>
      </c>
    </row>
    <row r="5" spans="1:7" s="6" customFormat="1" ht="16" customHeight="1" x14ac:dyDescent="0.35">
      <c r="A5" s="48"/>
      <c r="B5" s="50"/>
      <c r="C5" s="48"/>
      <c r="D5" s="85" t="s">
        <v>9</v>
      </c>
      <c r="E5" s="68" t="s">
        <v>14</v>
      </c>
      <c r="F5" s="48" t="s">
        <v>8</v>
      </c>
      <c r="G5" s="87"/>
    </row>
    <row r="6" spans="1:7" x14ac:dyDescent="0.35">
      <c r="A6" s="41">
        <v>2019</v>
      </c>
      <c r="B6" s="30"/>
      <c r="C6" s="28"/>
      <c r="D6" s="31"/>
      <c r="E6" s="32"/>
      <c r="F6" s="28"/>
      <c r="G6" s="31"/>
    </row>
    <row r="7" spans="1:7" ht="48.5" customHeight="1" x14ac:dyDescent="0.35">
      <c r="A7" s="23"/>
      <c r="B7" s="22" t="s">
        <v>98</v>
      </c>
      <c r="C7" s="22" t="s">
        <v>97</v>
      </c>
      <c r="D7" s="25" t="s">
        <v>99</v>
      </c>
      <c r="E7" s="24"/>
      <c r="F7" s="23" t="s">
        <v>24</v>
      </c>
      <c r="G7" s="52"/>
    </row>
    <row r="8" spans="1:7" ht="52" x14ac:dyDescent="0.35">
      <c r="A8" s="23"/>
      <c r="B8" s="22" t="s">
        <v>100</v>
      </c>
      <c r="C8" s="25" t="s">
        <v>102</v>
      </c>
      <c r="D8" s="22" t="s">
        <v>101</v>
      </c>
      <c r="E8" s="24"/>
      <c r="F8" s="23" t="s">
        <v>24</v>
      </c>
      <c r="G8" s="52"/>
    </row>
  </sheetData>
  <pageMargins left="0.23622047244094491" right="0.23622047244094491" top="0.74803149606299213" bottom="0.74803149606299213" header="0.31496062992125984" footer="0.31496062992125984"/>
  <pageSetup paperSize="9" scale="67" orientation="landscape" r:id="rId1"/>
  <headerFooter>
    <oddHeader xml:space="preserve">&amp;C&amp;8-  Appels à projet et leurs résultats, janvier 2019 au 31 mai 2021  - </oddHead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4</vt:i4>
      </vt:variant>
    </vt:vector>
  </HeadingPairs>
  <TitlesOfParts>
    <vt:vector size="11" baseType="lpstr">
      <vt:lpstr>Page de garde</vt:lpstr>
      <vt:lpstr>DLC</vt:lpstr>
      <vt:lpstr>DAPG</vt:lpstr>
      <vt:lpstr>DPE_FFF_SC</vt:lpstr>
      <vt:lpstr>IFDD </vt:lpstr>
      <vt:lpstr>DFEN </vt:lpstr>
      <vt:lpstr>UJSC</vt:lpstr>
      <vt:lpstr>'DFEN '!Impression_des_titres</vt:lpstr>
      <vt:lpstr>DLC!Impression_des_titres</vt:lpstr>
      <vt:lpstr>'IFDD '!Impression_des_titres</vt:lpstr>
      <vt:lpstr>UJSC!Impression_des_titres</vt:lpstr>
    </vt:vector>
  </TitlesOfParts>
  <Company>Francophonie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Monique VILAYPHONH</dc:creator>
  <cp:lastModifiedBy>Michèle BALOURD</cp:lastModifiedBy>
  <cp:lastPrinted>2021-06-02T17:24:16Z</cp:lastPrinted>
  <dcterms:created xsi:type="dcterms:W3CDTF">2021-05-30T13:45:21Z</dcterms:created>
  <dcterms:modified xsi:type="dcterms:W3CDTF">2021-10-04T12:49:20Z</dcterms:modified>
</cp:coreProperties>
</file>